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6885" activeTab="0"/>
  </bookViews>
  <sheets>
    <sheet name="U 15 GS" sheetId="1" r:id="rId1"/>
    <sheet name="U 15 BS" sheetId="2" r:id="rId2"/>
    <sheet name="U17 BS" sheetId="3" r:id="rId3"/>
    <sheet name="U 17 GS" sheetId="4" r:id="rId4"/>
    <sheet name="U 19 BS" sheetId="5" r:id="rId5"/>
    <sheet name="U 19 GS" sheetId="6" r:id="rId6"/>
    <sheet name="U 15 BD" sheetId="7" r:id="rId7"/>
    <sheet name="U 15 GD" sheetId="8" r:id="rId8"/>
    <sheet name="U 17 BD" sheetId="9" r:id="rId9"/>
    <sheet name="U 17 GD" sheetId="10" r:id="rId10"/>
    <sheet name="U 19 BD" sheetId="11" r:id="rId11"/>
    <sheet name="U 19 GD" sheetId="12" r:id="rId12"/>
  </sheets>
  <definedNames>
    <definedName name="_xlfn.BAHTTEXT" hidden="1">#NAME?</definedName>
    <definedName name="_xlnm.Print_Area" localSheetId="6">'U 15 BD'!$A$2:$F$12</definedName>
    <definedName name="_xlnm.Print_Area" localSheetId="1">'U 15 BS'!$C$1:$H$11</definedName>
    <definedName name="_xlnm.Print_Area" localSheetId="7">'U 15 GD'!$A$2:$F$13</definedName>
    <definedName name="_xlnm.Print_Area" localSheetId="0">'U 15 GS'!$B$1:$G$11</definedName>
    <definedName name="_xlnm.Print_Area" localSheetId="8">'U 17 BD'!$A$1:$F$11</definedName>
    <definedName name="_xlnm.Print_Area" localSheetId="9">'U 17 GD'!$B$1:$G$11</definedName>
    <definedName name="_xlnm.Print_Area" localSheetId="3">'U 17 GS'!$A$3:$F$14</definedName>
    <definedName name="_xlnm.Print_Area" localSheetId="10">'U 19 BD'!$A$1:$F$11</definedName>
    <definedName name="_xlnm.Print_Area" localSheetId="4">'U 19 BS'!$A$1:$F$11</definedName>
    <definedName name="_xlnm.Print_Area" localSheetId="11">'U 19 GD'!$A$1:$F$7</definedName>
    <definedName name="_xlnm.Print_Area" localSheetId="5">'U 19 GS'!$A$1:$F$11</definedName>
    <definedName name="_xlnm.Print_Area" localSheetId="2">'U17 BS'!$P$1:$U$11</definedName>
  </definedNames>
  <calcPr fullCalcOnLoad="1"/>
</workbook>
</file>

<file path=xl/sharedStrings.xml><?xml version="1.0" encoding="utf-8"?>
<sst xmlns="http://schemas.openxmlformats.org/spreadsheetml/2006/main" count="294" uniqueCount="118">
  <si>
    <t>TOTAL</t>
  </si>
  <si>
    <t>RANK</t>
  </si>
  <si>
    <t>STAGE</t>
  </si>
  <si>
    <t>POINT</t>
  </si>
  <si>
    <t>Pulina Wellalage</t>
  </si>
  <si>
    <t>W</t>
  </si>
  <si>
    <t>QF</t>
  </si>
  <si>
    <t>RU</t>
  </si>
  <si>
    <t>SF</t>
  </si>
  <si>
    <t>NO</t>
  </si>
  <si>
    <t>NAME</t>
  </si>
  <si>
    <t>Ranithma Liyanage</t>
  </si>
  <si>
    <t>Under  15 Boy's  Singles</t>
  </si>
  <si>
    <t xml:space="preserve">Date of Birth </t>
  </si>
  <si>
    <t>Under  15 Girl's  Singles</t>
  </si>
  <si>
    <t>Jananuwani Amanda</t>
  </si>
  <si>
    <t>Sasini Hansamali</t>
  </si>
  <si>
    <t>Under  17 Boy's  Singles</t>
  </si>
  <si>
    <t>Under  17 Girl's Singles</t>
  </si>
  <si>
    <t>Under 15 Girl's Doubles</t>
  </si>
  <si>
    <t>Under 17 Girl's Doubles</t>
  </si>
  <si>
    <t>Under 19 Boy's  Doubles</t>
  </si>
  <si>
    <t>Under 19 Girl's   Doubles</t>
  </si>
  <si>
    <t>Under 15 Boys Double</t>
  </si>
  <si>
    <t>Sachen Fernando</t>
  </si>
  <si>
    <t>Dumindu Abeywickrama</t>
  </si>
  <si>
    <t>Dasithma Jayathilaka</t>
  </si>
  <si>
    <t>I D NO</t>
  </si>
  <si>
    <t>Senuji Umagiliyage</t>
  </si>
  <si>
    <t>Praveena Wijesundara</t>
  </si>
  <si>
    <t>Thenuka De Silva</t>
  </si>
  <si>
    <t>Nethmi Nagahawatte</t>
  </si>
  <si>
    <t>Chamudi Abeywickrama</t>
  </si>
  <si>
    <t>Shenuk Samararathna</t>
  </si>
  <si>
    <t>Thiseja Herath/Ranumi Manage</t>
  </si>
  <si>
    <t>Lochana De Silva/Thulith Palliyaguru</t>
  </si>
  <si>
    <t>Shenuk Samararathna/Pulina Wellalage</t>
  </si>
  <si>
    <t>Sachen Fernando/Pavith Jayathilake</t>
  </si>
  <si>
    <t>Under 19 Girls Singles</t>
  </si>
  <si>
    <t>Varangana Jayawardeana</t>
  </si>
  <si>
    <t>Jason Homer/Manuth Palawata</t>
  </si>
  <si>
    <t>Ashini Fernando</t>
  </si>
  <si>
    <t>Akira Edirisinghe</t>
  </si>
  <si>
    <t>Dinethya Jayandi/Dewni Ubesirigunawardena</t>
  </si>
  <si>
    <t xml:space="preserve">19 Boy's Singles </t>
  </si>
  <si>
    <t>Ruhini Marasinghe/Amaya Pallegedera</t>
  </si>
  <si>
    <t>Kanujan Kumarendran/Kavishkar Rajendrakumar</t>
  </si>
  <si>
    <t>17 Boys Doubles</t>
  </si>
  <si>
    <t>Thilina Rajakaruna</t>
  </si>
  <si>
    <t>Sanjula Hadapangodage</t>
  </si>
  <si>
    <t>Pawani Pemarathne</t>
  </si>
  <si>
    <t>Kinuri Nerithma</t>
  </si>
  <si>
    <t>Siyath Senarathna</t>
  </si>
  <si>
    <t>Pamith Attanayake/Thidasa Weeragoda</t>
  </si>
  <si>
    <t>Isuri De Alwis/Natasha Gunasekara</t>
  </si>
  <si>
    <t>Senuji Umagiliyage/Thisuni Midara</t>
  </si>
  <si>
    <t>Akira Edirisinghe/Siyath Senarathne</t>
  </si>
  <si>
    <t>Nilasi Balasuriya/Suhasni Vidanage</t>
  </si>
  <si>
    <t>Yasandu Kothalawala/Dinal Nagahawatte</t>
  </si>
  <si>
    <t>Achinthya Imeshage/Pasindu Peiris</t>
  </si>
  <si>
    <t>Varangana Jayawardena/Nelly Tennakoon</t>
  </si>
  <si>
    <t>Akindu Punchihewa/Bhanuka Thilakarathne</t>
  </si>
  <si>
    <t>Nethmi Nagahawatta/Theveni Wijesooriya</t>
  </si>
  <si>
    <t>Madhubanu Kariyawasam/Oshamika Kariyawasam</t>
  </si>
  <si>
    <t>Nationals 2020</t>
  </si>
  <si>
    <t>From 17th to 21st February,2021</t>
  </si>
  <si>
    <t>Thinudi Fernando</t>
  </si>
  <si>
    <t>Ranumi Manage</t>
  </si>
  <si>
    <t>Hiruni Dias</t>
  </si>
  <si>
    <t>Dilini Ambalangodage</t>
  </si>
  <si>
    <t>S T Peiris</t>
  </si>
  <si>
    <t>Thidasa  Weragoda</t>
  </si>
  <si>
    <t>Akindu Jayathilaka</t>
  </si>
  <si>
    <t>Pamith  Attahanayke</t>
  </si>
  <si>
    <t>Aashinsa Herath</t>
  </si>
  <si>
    <t>Dulaj Uluvitage</t>
  </si>
  <si>
    <t>K B S Kaushalya</t>
  </si>
  <si>
    <t>Nipun Rajapaksha</t>
  </si>
  <si>
    <t>Jason Homer</t>
  </si>
  <si>
    <t>Vishan Fernando</t>
  </si>
  <si>
    <t>Banuka Thilakaratne</t>
  </si>
  <si>
    <t>Sithuki Onadee</t>
  </si>
  <si>
    <t>Lahasi Silva</t>
  </si>
  <si>
    <t>Maneesha Jayawardena</t>
  </si>
  <si>
    <t>Lakindu Ranaweera</t>
  </si>
  <si>
    <t>Chaniru Mirando</t>
  </si>
  <si>
    <t>Dinal Jalith</t>
  </si>
  <si>
    <t>Thinura Sooriyadasa</t>
  </si>
  <si>
    <t>Thilini Nawarathna</t>
  </si>
  <si>
    <t>Medha Indramali</t>
  </si>
  <si>
    <t>Suwani Muthumali</t>
  </si>
  <si>
    <t>Sanjula Handapangoda/Ashendra De Mel</t>
  </si>
  <si>
    <t>Lasath Pelawatta/Dinudu Samarasinghe</t>
  </si>
  <si>
    <t>Hiyumi Hasara/Amantha Thathsarani</t>
  </si>
  <si>
    <t>Rukshika Baskaran/Sethumdi Daluwatte</t>
  </si>
  <si>
    <t>Pooja Denipitiya/Nethasha Fernando</t>
  </si>
  <si>
    <t>Dasithma Jayathilake/Sithuki Onadee</t>
  </si>
  <si>
    <t>Nisalma Chanmini/Safiya Sawall</t>
  </si>
  <si>
    <t>Sanadi Dahamsa/Nethanga Palliyaguru</t>
  </si>
  <si>
    <t>Janavi Rathnayake/Pravina Wijesundara</t>
  </si>
  <si>
    <t>Sinadi Satharasinghe/Thimansa Tennakoon</t>
  </si>
  <si>
    <t>Ashinsa Herath/Saajid Majeed</t>
  </si>
  <si>
    <t>Bihandu Edirisinghe/Agra Hewage</t>
  </si>
  <si>
    <t>Subesab Adsayan/G S Rajeev</t>
  </si>
  <si>
    <t>Thirasara Samantha/Thumula Samanth</t>
  </si>
  <si>
    <t>Thenuka De Silva/Viren Nettasinghe</t>
  </si>
  <si>
    <t>Chalith Kumarapperuma/Vidoo Liyanage</t>
  </si>
  <si>
    <t>Lakindu Ranaweera/Ruhan Wijesinghe</t>
  </si>
  <si>
    <t>Luhith Ambalangodage/Chethaka Kumarasiri</t>
  </si>
  <si>
    <t>Jananuwani Amanda/Yeheni Kuruppu</t>
  </si>
  <si>
    <t>Sasini Hansamali/Thiyana Vidananrachchi</t>
  </si>
  <si>
    <t>Daham Gunawardena/Yasith de Silva</t>
  </si>
  <si>
    <t>Komuthu Kumarapperuma</t>
  </si>
  <si>
    <t>Thiyana Vidanaarachchi</t>
  </si>
  <si>
    <t>Thesath Rajapaksha / Thilina Rajakaruna</t>
  </si>
  <si>
    <t>Vismitha Kaluarachchi/Nipun Rajapaksha</t>
  </si>
  <si>
    <t>Rayni Abeysinghe/Medha Indramali</t>
  </si>
  <si>
    <t>Yashara Kaushani/Navini Punchihewa</t>
  </si>
</sst>
</file>

<file path=xl/styles.xml><?xml version="1.0" encoding="utf-8"?>
<styleSheet xmlns="http://schemas.openxmlformats.org/spreadsheetml/2006/main">
  <numFmts count="23">
    <numFmt numFmtId="5" formatCode="&quot;Rs &quot;#,##0_);\(&quot;Rs &quot;#,##0\)"/>
    <numFmt numFmtId="6" formatCode="&quot;Rs &quot;#,##0_);[Red]\(&quot;Rs &quot;#,##0\)"/>
    <numFmt numFmtId="7" formatCode="&quot;Rs &quot;#,##0.00_);\(&quot;Rs &quot;#,##0.00\)"/>
    <numFmt numFmtId="8" formatCode="&quot;Rs &quot;#,##0.00_);[Red]\(&quot;Rs &quot;#,##0.00\)"/>
    <numFmt numFmtId="42" formatCode="_(&quot;Rs &quot;* #,##0_);_(&quot;Rs &quot;* \(#,##0\);_(&quot;Rs &quot;* &quot;-&quot;_);_(@_)"/>
    <numFmt numFmtId="41" formatCode="_(* #,##0_);_(* \(#,##0\);_(* &quot;-&quot;_);_(@_)"/>
    <numFmt numFmtId="44" formatCode="_(&quot;Rs &quot;* #,##0.00_);_(&quot;Rs &quot;* \(#,##0.00\);_(&quot;Rs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\,\ yyyy"/>
    <numFmt numFmtId="171" formatCode="0.0"/>
    <numFmt numFmtId="172" formatCode="0.000"/>
    <numFmt numFmtId="173" formatCode="0.0000"/>
    <numFmt numFmtId="174" formatCode="mmm/yyyy"/>
    <numFmt numFmtId="175" formatCode="mm/dd/yy;@"/>
    <numFmt numFmtId="176" formatCode="m/d/yy;@"/>
    <numFmt numFmtId="177" formatCode="[$-409]d/mmm/yy;@"/>
    <numFmt numFmtId="178" formatCode="[$-409]d/mmm/yyyy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b/>
      <sz val="1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10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4"/>
      <color indexed="8"/>
      <name val="Bookman Old Style"/>
      <family val="1"/>
    </font>
    <font>
      <b/>
      <sz val="12"/>
      <color indexed="8"/>
      <name val="Bookman Old Style"/>
      <family val="1"/>
    </font>
    <font>
      <sz val="14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20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4"/>
      <color indexed="10"/>
      <name val="Bookman Old Style"/>
      <family val="1"/>
    </font>
    <font>
      <sz val="14"/>
      <color indexed="8"/>
      <name val="Book Antiqua"/>
      <family val="1"/>
    </font>
    <font>
      <b/>
      <sz val="14"/>
      <color indexed="10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rgb="FFFF0000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rgb="FFFF0000"/>
      <name val="Bookman Old Style"/>
      <family val="1"/>
    </font>
    <font>
      <sz val="14"/>
      <color rgb="FFFF0000"/>
      <name val="Bookman Old Style"/>
      <family val="1"/>
    </font>
    <font>
      <b/>
      <sz val="11"/>
      <color rgb="FFFF0000"/>
      <name val="Bookman Old Style"/>
      <family val="1"/>
    </font>
    <font>
      <b/>
      <sz val="20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 Antiqua"/>
      <family val="1"/>
    </font>
    <font>
      <b/>
      <sz val="14"/>
      <color rgb="FFFF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2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59" fillId="0" borderId="0" xfId="0" applyFont="1" applyBorder="1" applyAlignment="1">
      <alignment/>
    </xf>
    <xf numFmtId="0" fontId="61" fillId="33" borderId="0" xfId="0" applyFont="1" applyFill="1" applyAlignment="1">
      <alignment/>
    </xf>
    <xf numFmtId="0" fontId="66" fillId="33" borderId="0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9" fillId="33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67" fillId="0" borderId="0" xfId="0" applyFont="1" applyAlignment="1">
      <alignment vertical="center"/>
    </xf>
    <xf numFmtId="0" fontId="58" fillId="0" borderId="10" xfId="0" applyFont="1" applyBorder="1" applyAlignment="1">
      <alignment/>
    </xf>
    <xf numFmtId="0" fontId="68" fillId="0" borderId="0" xfId="0" applyFont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/>
    </xf>
    <xf numFmtId="0" fontId="58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Alignment="1">
      <alignment/>
    </xf>
    <xf numFmtId="0" fontId="69" fillId="0" borderId="0" xfId="0" applyFont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textRotation="90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61" fillId="0" borderId="19" xfId="0" applyFont="1" applyBorder="1" applyAlignment="1">
      <alignment/>
    </xf>
    <xf numFmtId="0" fontId="61" fillId="0" borderId="20" xfId="0" applyFont="1" applyBorder="1" applyAlignment="1">
      <alignment/>
    </xf>
    <xf numFmtId="0" fontId="61" fillId="0" borderId="21" xfId="0" applyFont="1" applyBorder="1" applyAlignment="1">
      <alignment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61" fillId="0" borderId="22" xfId="0" applyFont="1" applyBorder="1" applyAlignment="1">
      <alignment/>
    </xf>
    <xf numFmtId="0" fontId="61" fillId="0" borderId="23" xfId="0" applyFont="1" applyBorder="1" applyAlignment="1">
      <alignment/>
    </xf>
    <xf numFmtId="0" fontId="61" fillId="0" borderId="24" xfId="0" applyFont="1" applyBorder="1" applyAlignment="1">
      <alignment/>
    </xf>
    <xf numFmtId="0" fontId="63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22" xfId="0" applyFont="1" applyBorder="1" applyAlignment="1">
      <alignment vertical="center" textRotation="90"/>
    </xf>
    <xf numFmtId="0" fontId="63" fillId="0" borderId="24" xfId="0" applyFont="1" applyBorder="1" applyAlignment="1">
      <alignment vertical="center" textRotation="90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58" fillId="0" borderId="29" xfId="0" applyFont="1" applyBorder="1" applyAlignment="1">
      <alignment horizontal="center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61" fillId="33" borderId="22" xfId="0" applyFont="1" applyFill="1" applyBorder="1" applyAlignment="1">
      <alignment horizontal="center"/>
    </xf>
    <xf numFmtId="0" fontId="61" fillId="33" borderId="23" xfId="0" applyFont="1" applyFill="1" applyBorder="1" applyAlignment="1">
      <alignment horizontal="center"/>
    </xf>
    <xf numFmtId="0" fontId="63" fillId="33" borderId="22" xfId="0" applyFont="1" applyFill="1" applyBorder="1" applyAlignment="1">
      <alignment horizontal="center" vertical="center" textRotation="90"/>
    </xf>
    <xf numFmtId="0" fontId="63" fillId="33" borderId="24" xfId="0" applyFont="1" applyFill="1" applyBorder="1" applyAlignment="1">
      <alignment horizontal="center" vertical="center" textRotation="90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2" xfId="0" applyFont="1" applyBorder="1" applyAlignment="1">
      <alignment/>
    </xf>
    <xf numFmtId="0" fontId="62" fillId="0" borderId="23" xfId="0" applyFont="1" applyBorder="1" applyAlignment="1">
      <alignment/>
    </xf>
    <xf numFmtId="0" fontId="62" fillId="0" borderId="24" xfId="0" applyFont="1" applyBorder="1" applyAlignment="1">
      <alignment/>
    </xf>
    <xf numFmtId="0" fontId="70" fillId="0" borderId="22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70" fillId="33" borderId="23" xfId="0" applyFont="1" applyFill="1" applyBorder="1" applyAlignment="1">
      <alignment horizontal="center"/>
    </xf>
    <xf numFmtId="0" fontId="70" fillId="0" borderId="24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33" borderId="23" xfId="0" applyFont="1" applyFill="1" applyBorder="1" applyAlignment="1">
      <alignment horizontal="center"/>
    </xf>
    <xf numFmtId="0" fontId="58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70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 textRotation="90"/>
    </xf>
    <xf numFmtId="0" fontId="4" fillId="0" borderId="23" xfId="0" applyFont="1" applyBorder="1" applyAlignment="1">
      <alignment/>
    </xf>
    <xf numFmtId="0" fontId="69" fillId="33" borderId="22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2" fillId="33" borderId="23" xfId="0" applyFont="1" applyFill="1" applyBorder="1" applyAlignment="1">
      <alignment/>
    </xf>
    <xf numFmtId="0" fontId="62" fillId="33" borderId="24" xfId="0" applyFont="1" applyFill="1" applyBorder="1" applyAlignment="1">
      <alignment/>
    </xf>
    <xf numFmtId="0" fontId="62" fillId="33" borderId="22" xfId="0" applyFont="1" applyFill="1" applyBorder="1" applyAlignment="1">
      <alignment horizontal="center"/>
    </xf>
    <xf numFmtId="0" fontId="62" fillId="33" borderId="24" xfId="0" applyFont="1" applyFill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0" fontId="71" fillId="0" borderId="22" xfId="0" applyFont="1" applyBorder="1" applyAlignment="1">
      <alignment/>
    </xf>
    <xf numFmtId="0" fontId="71" fillId="0" borderId="23" xfId="0" applyFont="1" applyBorder="1" applyAlignment="1">
      <alignment/>
    </xf>
    <xf numFmtId="0" fontId="71" fillId="0" borderId="24" xfId="0" applyFont="1" applyBorder="1" applyAlignment="1">
      <alignment/>
    </xf>
    <xf numFmtId="0" fontId="72" fillId="33" borderId="22" xfId="0" applyFont="1" applyFill="1" applyBorder="1" applyAlignment="1">
      <alignment horizontal="center"/>
    </xf>
    <xf numFmtId="0" fontId="72" fillId="33" borderId="23" xfId="0" applyFont="1" applyFill="1" applyBorder="1" applyAlignment="1">
      <alignment horizontal="center"/>
    </xf>
    <xf numFmtId="0" fontId="72" fillId="33" borderId="24" xfId="0" applyFont="1" applyFill="1" applyBorder="1" applyAlignment="1">
      <alignment horizontal="center"/>
    </xf>
    <xf numFmtId="0" fontId="71" fillId="33" borderId="22" xfId="0" applyFont="1" applyFill="1" applyBorder="1" applyAlignment="1">
      <alignment horizontal="center"/>
    </xf>
    <xf numFmtId="0" fontId="71" fillId="33" borderId="23" xfId="0" applyFont="1" applyFill="1" applyBorder="1" applyAlignment="1">
      <alignment horizontal="center"/>
    </xf>
    <xf numFmtId="0" fontId="71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28</xdr:row>
      <xdr:rowOff>161925</xdr:rowOff>
    </xdr:from>
    <xdr:to>
      <xdr:col>5</xdr:col>
      <xdr:colOff>247650</xdr:colOff>
      <xdr:row>32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201025"/>
          <a:ext cx="2162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22</xdr:row>
      <xdr:rowOff>47625</xdr:rowOff>
    </xdr:from>
    <xdr:to>
      <xdr:col>6</xdr:col>
      <xdr:colOff>114300</xdr:colOff>
      <xdr:row>26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5962650"/>
          <a:ext cx="2124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tabSelected="1" zoomScale="85" zoomScaleNormal="85" zoomScalePageLayoutView="0" workbookViewId="0" topLeftCell="A1">
      <selection activeCell="I7" sqref="I7"/>
    </sheetView>
  </sheetViews>
  <sheetFormatPr defaultColWidth="9.140625" defaultRowHeight="15"/>
  <cols>
    <col min="1" max="1" width="9.140625" style="43" customWidth="1"/>
    <col min="2" max="2" width="4.7109375" style="1" customWidth="1"/>
    <col min="3" max="3" width="32.57421875" style="1" bestFit="1" customWidth="1"/>
    <col min="4" max="5" width="9.57421875" style="43" customWidth="1"/>
    <col min="6" max="6" width="7.421875" style="17" customWidth="1"/>
    <col min="7" max="7" width="8.140625" style="2" customWidth="1"/>
    <col min="8" max="8" width="9.140625" style="23" customWidth="1"/>
    <col min="9" max="13" width="9.140625" style="1" customWidth="1"/>
    <col min="14" max="16384" width="9.140625" style="1" customWidth="1"/>
  </cols>
  <sheetData>
    <row r="1" spans="2:8" ht="27.75" customHeight="1" thickBot="1">
      <c r="B1" s="48" t="s">
        <v>14</v>
      </c>
      <c r="C1" s="49"/>
      <c r="D1" s="49"/>
      <c r="E1" s="49"/>
      <c r="F1" s="49"/>
      <c r="G1" s="50"/>
      <c r="H1" s="24"/>
    </row>
    <row r="2" spans="2:8" ht="138" customHeight="1" thickBot="1">
      <c r="B2" s="77" t="s">
        <v>9</v>
      </c>
      <c r="C2" s="75" t="s">
        <v>10</v>
      </c>
      <c r="D2" s="54" t="s">
        <v>64</v>
      </c>
      <c r="E2" s="54" t="s">
        <v>65</v>
      </c>
      <c r="F2" s="81" t="s">
        <v>0</v>
      </c>
      <c r="G2" s="81" t="s">
        <v>1</v>
      </c>
      <c r="H2" s="29"/>
    </row>
    <row r="3" spans="2:8" ht="16.5" thickBot="1">
      <c r="B3" s="78"/>
      <c r="C3" s="76"/>
      <c r="D3" s="55" t="s">
        <v>2</v>
      </c>
      <c r="E3" s="55" t="s">
        <v>3</v>
      </c>
      <c r="F3" s="82"/>
      <c r="G3" s="82"/>
      <c r="H3" s="30"/>
    </row>
    <row r="4" spans="2:8" ht="15.75">
      <c r="B4" s="72">
        <v>1</v>
      </c>
      <c r="C4" s="61" t="s">
        <v>39</v>
      </c>
      <c r="D4" s="64" t="s">
        <v>5</v>
      </c>
      <c r="E4" s="64">
        <v>100</v>
      </c>
      <c r="F4" s="69">
        <f aca="true" t="shared" si="0" ref="F4:F11">SUM(D4:E4)</f>
        <v>100</v>
      </c>
      <c r="G4" s="58">
        <v>1</v>
      </c>
      <c r="H4" s="27"/>
    </row>
    <row r="5" spans="2:7" ht="15.75">
      <c r="B5" s="73">
        <v>2</v>
      </c>
      <c r="C5" s="62" t="s">
        <v>50</v>
      </c>
      <c r="D5" s="65" t="s">
        <v>7</v>
      </c>
      <c r="E5" s="65">
        <v>80</v>
      </c>
      <c r="F5" s="70">
        <f t="shared" si="0"/>
        <v>80</v>
      </c>
      <c r="G5" s="59">
        <v>2</v>
      </c>
    </row>
    <row r="6" spans="2:7" ht="15.75">
      <c r="B6" s="73">
        <v>3</v>
      </c>
      <c r="C6" s="62" t="s">
        <v>112</v>
      </c>
      <c r="D6" s="65" t="s">
        <v>8</v>
      </c>
      <c r="E6" s="65">
        <v>60</v>
      </c>
      <c r="F6" s="70">
        <f t="shared" si="0"/>
        <v>60</v>
      </c>
      <c r="G6" s="59">
        <v>3</v>
      </c>
    </row>
    <row r="7" spans="2:7" ht="15.75">
      <c r="B7" s="73">
        <v>4</v>
      </c>
      <c r="C7" s="62" t="s">
        <v>66</v>
      </c>
      <c r="D7" s="65" t="s">
        <v>8</v>
      </c>
      <c r="E7" s="67">
        <v>60</v>
      </c>
      <c r="F7" s="70">
        <f t="shared" si="0"/>
        <v>60</v>
      </c>
      <c r="G7" s="59">
        <v>3</v>
      </c>
    </row>
    <row r="8" spans="2:7" ht="15.75">
      <c r="B8" s="73">
        <v>5</v>
      </c>
      <c r="C8" s="62" t="s">
        <v>51</v>
      </c>
      <c r="D8" s="65" t="s">
        <v>6</v>
      </c>
      <c r="E8" s="67">
        <v>50</v>
      </c>
      <c r="F8" s="70">
        <f>SUM(D8:E8)</f>
        <v>50</v>
      </c>
      <c r="G8" s="59">
        <v>5</v>
      </c>
    </row>
    <row r="9" spans="2:7" ht="15.75">
      <c r="B9" s="73">
        <v>6</v>
      </c>
      <c r="C9" s="62" t="s">
        <v>67</v>
      </c>
      <c r="D9" s="65" t="s">
        <v>6</v>
      </c>
      <c r="E9" s="67">
        <v>50</v>
      </c>
      <c r="F9" s="70">
        <f t="shared" si="0"/>
        <v>50</v>
      </c>
      <c r="G9" s="59">
        <v>5</v>
      </c>
    </row>
    <row r="10" spans="2:7" ht="15.75">
      <c r="B10" s="73">
        <v>7</v>
      </c>
      <c r="C10" s="62" t="s">
        <v>68</v>
      </c>
      <c r="D10" s="65" t="s">
        <v>6</v>
      </c>
      <c r="E10" s="67">
        <v>50</v>
      </c>
      <c r="F10" s="70">
        <f t="shared" si="0"/>
        <v>50</v>
      </c>
      <c r="G10" s="59">
        <v>5</v>
      </c>
    </row>
    <row r="11" spans="2:7" ht="16.5" thickBot="1">
      <c r="B11" s="74">
        <v>8</v>
      </c>
      <c r="C11" s="63" t="s">
        <v>69</v>
      </c>
      <c r="D11" s="66" t="s">
        <v>6</v>
      </c>
      <c r="E11" s="68">
        <v>50</v>
      </c>
      <c r="F11" s="71">
        <f t="shared" si="0"/>
        <v>50</v>
      </c>
      <c r="G11" s="60">
        <v>5</v>
      </c>
    </row>
    <row r="12" spans="4:5" ht="15">
      <c r="D12" s="2"/>
      <c r="E12" s="2"/>
    </row>
  </sheetData>
  <sheetProtection selectLockedCells="1" selectUnlockedCells="1"/>
  <mergeCells count="5">
    <mergeCell ref="C2:C3"/>
    <mergeCell ref="B2:B3"/>
    <mergeCell ref="B1:G1"/>
    <mergeCell ref="F2:F3"/>
    <mergeCell ref="G2:G3"/>
  </mergeCells>
  <printOptions/>
  <pageMargins left="0.25" right="0.25" top="0.75" bottom="0.75" header="0.3" footer="0.3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="77" zoomScaleNormal="77" zoomScalePageLayoutView="0" workbookViewId="0" topLeftCell="B1">
      <selection activeCell="B2" sqref="B2:G3"/>
    </sheetView>
  </sheetViews>
  <sheetFormatPr defaultColWidth="9.140625" defaultRowHeight="15"/>
  <cols>
    <col min="1" max="1" width="9.140625" style="5" hidden="1" customWidth="1"/>
    <col min="2" max="2" width="6.140625" style="1" customWidth="1"/>
    <col min="3" max="3" width="58.421875" style="1" customWidth="1"/>
    <col min="4" max="4" width="9.7109375" style="20" bestFit="1" customWidth="1"/>
    <col min="5" max="5" width="10.00390625" style="20" bestFit="1" customWidth="1"/>
    <col min="6" max="6" width="10.421875" style="1" customWidth="1"/>
    <col min="7" max="7" width="6.7109375" style="41" customWidth="1"/>
    <col min="8" max="16384" width="9.140625" style="1" customWidth="1"/>
  </cols>
  <sheetData>
    <row r="1" spans="1:7" ht="36" customHeight="1" thickBot="1">
      <c r="A1" s="37"/>
      <c r="B1" s="48" t="s">
        <v>20</v>
      </c>
      <c r="C1" s="49"/>
      <c r="D1" s="49"/>
      <c r="E1" s="49"/>
      <c r="F1" s="49"/>
      <c r="G1" s="50"/>
    </row>
    <row r="2" spans="2:7" ht="106.5" customHeight="1" thickBot="1">
      <c r="B2" s="77" t="s">
        <v>9</v>
      </c>
      <c r="C2" s="75" t="s">
        <v>10</v>
      </c>
      <c r="D2" s="54" t="s">
        <v>64</v>
      </c>
      <c r="E2" s="54" t="s">
        <v>65</v>
      </c>
      <c r="F2" s="56" t="s">
        <v>0</v>
      </c>
      <c r="G2" s="92" t="s">
        <v>1</v>
      </c>
    </row>
    <row r="3" spans="2:7" ht="16.5" thickBot="1">
      <c r="B3" s="78"/>
      <c r="C3" s="76"/>
      <c r="D3" s="55" t="s">
        <v>2</v>
      </c>
      <c r="E3" s="109" t="s">
        <v>3</v>
      </c>
      <c r="F3" s="57"/>
      <c r="G3" s="93"/>
    </row>
    <row r="4" spans="2:8" s="40" customFormat="1" ht="18">
      <c r="B4" s="104">
        <v>1</v>
      </c>
      <c r="C4" s="97" t="s">
        <v>55</v>
      </c>
      <c r="D4" s="100" t="s">
        <v>5</v>
      </c>
      <c r="E4" s="100">
        <v>100</v>
      </c>
      <c r="F4" s="104">
        <f>SUM(D4:E4)</f>
        <v>100</v>
      </c>
      <c r="G4" s="125">
        <v>1</v>
      </c>
      <c r="H4" s="43"/>
    </row>
    <row r="5" spans="2:8" s="40" customFormat="1" ht="18">
      <c r="B5" s="105">
        <v>2</v>
      </c>
      <c r="C5" s="98" t="s">
        <v>54</v>
      </c>
      <c r="D5" s="101" t="s">
        <v>7</v>
      </c>
      <c r="E5" s="101">
        <v>80</v>
      </c>
      <c r="F5" s="105">
        <f aca="true" t="shared" si="0" ref="F5:F11">SUM(D5:E5)</f>
        <v>80</v>
      </c>
      <c r="G5" s="107">
        <v>2</v>
      </c>
      <c r="H5" s="43"/>
    </row>
    <row r="6" spans="2:7" s="43" customFormat="1" ht="15" customHeight="1">
      <c r="B6" s="105">
        <v>3</v>
      </c>
      <c r="C6" s="98" t="s">
        <v>62</v>
      </c>
      <c r="D6" s="101" t="s">
        <v>8</v>
      </c>
      <c r="E6" s="101">
        <v>60</v>
      </c>
      <c r="F6" s="105">
        <f t="shared" si="0"/>
        <v>60</v>
      </c>
      <c r="G6" s="107">
        <v>3</v>
      </c>
    </row>
    <row r="7" spans="2:7" s="43" customFormat="1" ht="18">
      <c r="B7" s="105">
        <v>4</v>
      </c>
      <c r="C7" s="98" t="s">
        <v>96</v>
      </c>
      <c r="D7" s="101" t="s">
        <v>8</v>
      </c>
      <c r="E7" s="101">
        <v>60</v>
      </c>
      <c r="F7" s="105">
        <f t="shared" si="0"/>
        <v>60</v>
      </c>
      <c r="G7" s="107">
        <v>3</v>
      </c>
    </row>
    <row r="8" spans="2:8" ht="18">
      <c r="B8" s="105">
        <v>5</v>
      </c>
      <c r="C8" s="98" t="s">
        <v>97</v>
      </c>
      <c r="D8" s="101" t="s">
        <v>6</v>
      </c>
      <c r="E8" s="101">
        <v>50</v>
      </c>
      <c r="F8" s="105">
        <f t="shared" si="0"/>
        <v>50</v>
      </c>
      <c r="G8" s="107">
        <v>5</v>
      </c>
      <c r="H8" s="43"/>
    </row>
    <row r="9" spans="2:8" ht="18">
      <c r="B9" s="105">
        <v>6</v>
      </c>
      <c r="C9" s="98" t="s">
        <v>98</v>
      </c>
      <c r="D9" s="101" t="s">
        <v>6</v>
      </c>
      <c r="E9" s="101">
        <v>50</v>
      </c>
      <c r="F9" s="105">
        <f t="shared" si="0"/>
        <v>50</v>
      </c>
      <c r="G9" s="107">
        <v>5</v>
      </c>
      <c r="H9" s="43"/>
    </row>
    <row r="10" spans="2:8" ht="18">
      <c r="B10" s="105">
        <v>7</v>
      </c>
      <c r="C10" s="98" t="s">
        <v>99</v>
      </c>
      <c r="D10" s="101" t="s">
        <v>6</v>
      </c>
      <c r="E10" s="101">
        <v>50</v>
      </c>
      <c r="F10" s="105">
        <f t="shared" si="0"/>
        <v>50</v>
      </c>
      <c r="G10" s="107">
        <v>5</v>
      </c>
      <c r="H10" s="43"/>
    </row>
    <row r="11" spans="2:8" ht="18.75" thickBot="1">
      <c r="B11" s="106">
        <v>8</v>
      </c>
      <c r="C11" s="99" t="s">
        <v>100</v>
      </c>
      <c r="D11" s="103" t="s">
        <v>6</v>
      </c>
      <c r="E11" s="103">
        <v>50</v>
      </c>
      <c r="F11" s="106">
        <f t="shared" si="0"/>
        <v>50</v>
      </c>
      <c r="G11" s="126">
        <v>5</v>
      </c>
      <c r="H11" s="43"/>
    </row>
    <row r="24" ht="15"/>
    <row r="25" ht="15"/>
    <row r="26" ht="15"/>
  </sheetData>
  <sheetProtection selectLockedCells="1" selectUnlockedCells="1"/>
  <mergeCells count="5">
    <mergeCell ref="B1:G1"/>
    <mergeCell ref="F2:F3"/>
    <mergeCell ref="G2:G3"/>
    <mergeCell ref="B2:B3"/>
    <mergeCell ref="C2:C3"/>
  </mergeCells>
  <printOptions/>
  <pageMargins left="0.75" right="0.159722222222222" top="0.940277777777778" bottom="1" header="0.511805555555556" footer="0.511805555555556"/>
  <pageSetup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78" zoomScaleNormal="78" zoomScalePageLayoutView="0" workbookViewId="0" topLeftCell="A1">
      <selection activeCell="A2" sqref="A2:F3"/>
    </sheetView>
  </sheetViews>
  <sheetFormatPr defaultColWidth="9.140625" defaultRowHeight="15"/>
  <cols>
    <col min="1" max="1" width="7.00390625" style="1" customWidth="1"/>
    <col min="2" max="2" width="57.28125" style="1" customWidth="1"/>
    <col min="3" max="3" width="9.7109375" style="33" bestFit="1" customWidth="1"/>
    <col min="4" max="4" width="10.00390625" style="33" bestFit="1" customWidth="1"/>
    <col min="5" max="5" width="7.57421875" style="1" customWidth="1"/>
    <col min="6" max="6" width="6.7109375" style="41" customWidth="1"/>
    <col min="7" max="16384" width="9.140625" style="1" customWidth="1"/>
  </cols>
  <sheetData>
    <row r="1" spans="1:7" ht="37.5" customHeight="1" thickBot="1">
      <c r="A1" s="117" t="s">
        <v>21</v>
      </c>
      <c r="B1" s="118"/>
      <c r="C1" s="118"/>
      <c r="D1" s="118"/>
      <c r="E1" s="118"/>
      <c r="F1" s="119"/>
      <c r="G1" s="2"/>
    </row>
    <row r="2" spans="1:6" ht="114.75" customHeight="1" thickBot="1">
      <c r="A2" s="77" t="s">
        <v>9</v>
      </c>
      <c r="B2" s="75" t="s">
        <v>10</v>
      </c>
      <c r="C2" s="54" t="s">
        <v>64</v>
      </c>
      <c r="D2" s="54" t="s">
        <v>65</v>
      </c>
      <c r="E2" s="56" t="s">
        <v>0</v>
      </c>
      <c r="F2" s="92" t="s">
        <v>1</v>
      </c>
    </row>
    <row r="3" spans="1:6" ht="16.5" thickBot="1">
      <c r="A3" s="78"/>
      <c r="B3" s="76"/>
      <c r="C3" s="55" t="s">
        <v>2</v>
      </c>
      <c r="D3" s="109" t="s">
        <v>3</v>
      </c>
      <c r="E3" s="57"/>
      <c r="F3" s="93"/>
    </row>
    <row r="4" spans="1:6" s="16" customFormat="1" ht="18.75">
      <c r="A4" s="127">
        <v>1</v>
      </c>
      <c r="B4" s="130" t="s">
        <v>35</v>
      </c>
      <c r="C4" s="133" t="s">
        <v>5</v>
      </c>
      <c r="D4" s="133">
        <v>100</v>
      </c>
      <c r="E4" s="127">
        <f>SUM(C4:D4)</f>
        <v>100</v>
      </c>
      <c r="F4" s="136">
        <v>1</v>
      </c>
    </row>
    <row r="5" spans="1:7" ht="18.75">
      <c r="A5" s="128">
        <v>2</v>
      </c>
      <c r="B5" s="131" t="s">
        <v>63</v>
      </c>
      <c r="C5" s="134" t="s">
        <v>7</v>
      </c>
      <c r="D5" s="134">
        <v>80</v>
      </c>
      <c r="E5" s="128">
        <f aca="true" t="shared" si="0" ref="E5:E11">SUM(C5:D5)</f>
        <v>80</v>
      </c>
      <c r="F5" s="137">
        <v>2</v>
      </c>
      <c r="G5" s="43"/>
    </row>
    <row r="6" spans="1:7" ht="18.75">
      <c r="A6" s="128">
        <v>3</v>
      </c>
      <c r="B6" s="131" t="s">
        <v>46</v>
      </c>
      <c r="C6" s="134" t="s">
        <v>8</v>
      </c>
      <c r="D6" s="134">
        <v>60</v>
      </c>
      <c r="E6" s="128">
        <f>SUM(C6:D6)</f>
        <v>60</v>
      </c>
      <c r="F6" s="137">
        <v>3</v>
      </c>
      <c r="G6" s="43"/>
    </row>
    <row r="7" spans="1:7" ht="18.75">
      <c r="A7" s="128">
        <v>4</v>
      </c>
      <c r="B7" s="131" t="s">
        <v>107</v>
      </c>
      <c r="C7" s="134" t="s">
        <v>8</v>
      </c>
      <c r="D7" s="134">
        <v>60</v>
      </c>
      <c r="E7" s="128">
        <f>SUM(C7:D7)</f>
        <v>60</v>
      </c>
      <c r="F7" s="137">
        <v>3</v>
      </c>
      <c r="G7" s="43"/>
    </row>
    <row r="8" spans="1:6" ht="18.75">
      <c r="A8" s="128">
        <v>5</v>
      </c>
      <c r="B8" s="131" t="s">
        <v>56</v>
      </c>
      <c r="C8" s="134" t="s">
        <v>6</v>
      </c>
      <c r="D8" s="134">
        <v>50</v>
      </c>
      <c r="E8" s="128">
        <f t="shared" si="0"/>
        <v>50</v>
      </c>
      <c r="F8" s="137">
        <v>5</v>
      </c>
    </row>
    <row r="9" spans="1:7" ht="18.75">
      <c r="A9" s="128">
        <v>6</v>
      </c>
      <c r="B9" s="131" t="s">
        <v>106</v>
      </c>
      <c r="C9" s="134" t="s">
        <v>6</v>
      </c>
      <c r="D9" s="134">
        <v>50</v>
      </c>
      <c r="E9" s="128">
        <f t="shared" si="0"/>
        <v>50</v>
      </c>
      <c r="F9" s="137">
        <v>5</v>
      </c>
      <c r="G9" s="43"/>
    </row>
    <row r="10" spans="1:7" ht="18.75">
      <c r="A10" s="128">
        <v>7</v>
      </c>
      <c r="B10" s="131" t="s">
        <v>108</v>
      </c>
      <c r="C10" s="134" t="s">
        <v>6</v>
      </c>
      <c r="D10" s="134">
        <v>50</v>
      </c>
      <c r="E10" s="128">
        <f t="shared" si="0"/>
        <v>50</v>
      </c>
      <c r="F10" s="137">
        <v>5</v>
      </c>
      <c r="G10" s="43"/>
    </row>
    <row r="11" spans="1:7" ht="19.5" thickBot="1">
      <c r="A11" s="129">
        <v>8</v>
      </c>
      <c r="B11" s="132" t="s">
        <v>105</v>
      </c>
      <c r="C11" s="135" t="s">
        <v>6</v>
      </c>
      <c r="D11" s="135">
        <v>50</v>
      </c>
      <c r="E11" s="129">
        <f t="shared" si="0"/>
        <v>50</v>
      </c>
      <c r="F11" s="138">
        <v>5</v>
      </c>
      <c r="G11" s="43"/>
    </row>
  </sheetData>
  <sheetProtection selectLockedCells="1" selectUnlockedCells="1"/>
  <mergeCells count="5">
    <mergeCell ref="B2:B3"/>
    <mergeCell ref="A2:A3"/>
    <mergeCell ref="A1:F1"/>
    <mergeCell ref="E2:E3"/>
    <mergeCell ref="F2:F3"/>
  </mergeCells>
  <printOptions/>
  <pageMargins left="0.25" right="0.25" top="0.75" bottom="0.75" header="0.3" footer="0.3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zoomScale="77" zoomScaleNormal="77" zoomScalePageLayoutView="0" workbookViewId="0" topLeftCell="A1">
      <selection activeCell="H2" sqref="H2"/>
    </sheetView>
  </sheetViews>
  <sheetFormatPr defaultColWidth="9.140625" defaultRowHeight="15"/>
  <cols>
    <col min="1" max="1" width="6.28125" style="18" customWidth="1"/>
    <col min="2" max="2" width="61.421875" style="18" bestFit="1" customWidth="1"/>
    <col min="3" max="3" width="9.7109375" style="25" customWidth="1"/>
    <col min="4" max="4" width="9.00390625" style="25" bestFit="1" customWidth="1"/>
    <col min="5" max="5" width="8.421875" style="18" bestFit="1" customWidth="1"/>
    <col min="6" max="6" width="6.7109375" style="28" customWidth="1"/>
    <col min="7" max="16384" width="9.140625" style="18" customWidth="1"/>
  </cols>
  <sheetData>
    <row r="1" spans="1:6" ht="42" customHeight="1" thickBot="1">
      <c r="A1" s="48" t="s">
        <v>22</v>
      </c>
      <c r="B1" s="49"/>
      <c r="C1" s="49"/>
      <c r="D1" s="49"/>
      <c r="E1" s="49"/>
      <c r="F1" s="50"/>
    </row>
    <row r="2" spans="1:6" ht="150.75" customHeight="1" thickBot="1">
      <c r="A2" s="77" t="s">
        <v>9</v>
      </c>
      <c r="B2" s="75" t="s">
        <v>10</v>
      </c>
      <c r="C2" s="54" t="s">
        <v>64</v>
      </c>
      <c r="D2" s="54" t="s">
        <v>65</v>
      </c>
      <c r="E2" s="56" t="s">
        <v>0</v>
      </c>
      <c r="F2" s="92" t="s">
        <v>1</v>
      </c>
    </row>
    <row r="3" spans="1:6" ht="16.5" thickBot="1">
      <c r="A3" s="78"/>
      <c r="B3" s="76"/>
      <c r="C3" s="55" t="s">
        <v>2</v>
      </c>
      <c r="D3" s="109" t="s">
        <v>3</v>
      </c>
      <c r="E3" s="57"/>
      <c r="F3" s="93"/>
    </row>
    <row r="4" spans="1:6" ht="18">
      <c r="A4" s="104">
        <v>1</v>
      </c>
      <c r="B4" s="97" t="s">
        <v>109</v>
      </c>
      <c r="C4" s="100" t="s">
        <v>5</v>
      </c>
      <c r="D4" s="100">
        <v>100</v>
      </c>
      <c r="E4" s="104">
        <f>SUM(C4:D4)</f>
        <v>100</v>
      </c>
      <c r="F4" s="125">
        <v>1</v>
      </c>
    </row>
    <row r="5" spans="1:6" ht="18">
      <c r="A5" s="105">
        <v>2</v>
      </c>
      <c r="B5" s="98" t="s">
        <v>110</v>
      </c>
      <c r="C5" s="101" t="s">
        <v>7</v>
      </c>
      <c r="D5" s="101">
        <v>80</v>
      </c>
      <c r="E5" s="105">
        <f>SUM(C5:D5)</f>
        <v>80</v>
      </c>
      <c r="F5" s="107">
        <v>2</v>
      </c>
    </row>
    <row r="6" spans="1:6" ht="18">
      <c r="A6" s="105">
        <v>3</v>
      </c>
      <c r="B6" s="98" t="s">
        <v>57</v>
      </c>
      <c r="C6" s="101" t="s">
        <v>8</v>
      </c>
      <c r="D6" s="101">
        <v>60</v>
      </c>
      <c r="E6" s="105">
        <f>SUM(C6:D6)</f>
        <v>60</v>
      </c>
      <c r="F6" s="107">
        <v>3</v>
      </c>
    </row>
    <row r="7" spans="1:6" s="21" customFormat="1" ht="18.75" thickBot="1">
      <c r="A7" s="96">
        <v>4</v>
      </c>
      <c r="B7" s="99" t="s">
        <v>116</v>
      </c>
      <c r="C7" s="103" t="s">
        <v>8</v>
      </c>
      <c r="D7" s="103">
        <v>60</v>
      </c>
      <c r="E7" s="106">
        <f>SUM(C7:D7)</f>
        <v>60</v>
      </c>
      <c r="F7" s="126">
        <v>3</v>
      </c>
    </row>
  </sheetData>
  <sheetProtection selectLockedCells="1" selectUnlockedCells="1"/>
  <mergeCells count="5">
    <mergeCell ref="F2:F3"/>
    <mergeCell ref="E2:E3"/>
    <mergeCell ref="B2:B3"/>
    <mergeCell ref="A2:A3"/>
    <mergeCell ref="A1:F1"/>
  </mergeCells>
  <printOptions/>
  <pageMargins left="0.25" right="0.25" top="0.75" bottom="0.75" header="0.3" footer="0.3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="88" zoomScaleNormal="88" zoomScalePageLayoutView="0" workbookViewId="0" topLeftCell="C1">
      <selection activeCell="C2" sqref="C2:H3"/>
    </sheetView>
  </sheetViews>
  <sheetFormatPr defaultColWidth="9.140625" defaultRowHeight="15"/>
  <cols>
    <col min="1" max="1" width="0" style="1" hidden="1" customWidth="1"/>
    <col min="2" max="2" width="9.140625" style="5" hidden="1" customWidth="1"/>
    <col min="3" max="3" width="5.00390625" style="1" customWidth="1"/>
    <col min="4" max="4" width="36.421875" style="1" customWidth="1"/>
    <col min="5" max="5" width="9.7109375" style="9" bestFit="1" customWidth="1"/>
    <col min="6" max="6" width="9.140625" style="9" bestFit="1" customWidth="1"/>
    <col min="7" max="7" width="7.57421875" style="6" customWidth="1"/>
    <col min="8" max="8" width="7.7109375" style="3" customWidth="1"/>
    <col min="9" max="16384" width="9.140625" style="1" customWidth="1"/>
  </cols>
  <sheetData>
    <row r="1" spans="3:8" ht="27" customHeight="1" thickBot="1">
      <c r="C1" s="51" t="s">
        <v>12</v>
      </c>
      <c r="D1" s="52"/>
      <c r="E1" s="52"/>
      <c r="F1" s="52"/>
      <c r="G1" s="52"/>
      <c r="H1" s="53"/>
    </row>
    <row r="2" spans="2:8" ht="133.5" customHeight="1" thickBot="1">
      <c r="B2" s="14" t="s">
        <v>27</v>
      </c>
      <c r="C2" s="77" t="s">
        <v>9</v>
      </c>
      <c r="D2" s="75" t="s">
        <v>10</v>
      </c>
      <c r="E2" s="54" t="s">
        <v>64</v>
      </c>
      <c r="F2" s="54" t="s">
        <v>65</v>
      </c>
      <c r="G2" s="56" t="s">
        <v>0</v>
      </c>
      <c r="H2" s="79" t="s">
        <v>1</v>
      </c>
    </row>
    <row r="3" spans="1:8" ht="19.5" customHeight="1" thickBot="1">
      <c r="A3" s="1" t="s">
        <v>13</v>
      </c>
      <c r="B3" s="4"/>
      <c r="C3" s="78"/>
      <c r="D3" s="76"/>
      <c r="E3" s="55" t="s">
        <v>2</v>
      </c>
      <c r="F3" s="55" t="s">
        <v>3</v>
      </c>
      <c r="G3" s="57"/>
      <c r="H3" s="80"/>
    </row>
    <row r="4" spans="2:9" ht="15.75">
      <c r="B4" s="7"/>
      <c r="C4" s="84">
        <v>1</v>
      </c>
      <c r="D4" s="72" t="s">
        <v>4</v>
      </c>
      <c r="E4" s="64" t="s">
        <v>5</v>
      </c>
      <c r="F4" s="64">
        <v>100</v>
      </c>
      <c r="G4" s="87">
        <f aca="true" t="shared" si="0" ref="G4:G11">SUM(E4:F4)</f>
        <v>100</v>
      </c>
      <c r="H4" s="90">
        <v>1</v>
      </c>
      <c r="I4" s="43"/>
    </row>
    <row r="5" spans="2:9" s="19" customFormat="1" ht="15.75">
      <c r="B5" s="83"/>
      <c r="C5" s="85">
        <v>2</v>
      </c>
      <c r="D5" s="73" t="s">
        <v>33</v>
      </c>
      <c r="E5" s="65" t="s">
        <v>7</v>
      </c>
      <c r="F5" s="65">
        <v>80</v>
      </c>
      <c r="G5" s="88">
        <f t="shared" si="0"/>
        <v>80</v>
      </c>
      <c r="H5" s="91">
        <v>2</v>
      </c>
      <c r="I5" s="43"/>
    </row>
    <row r="6" spans="3:9" ht="15.75">
      <c r="C6" s="85">
        <v>3</v>
      </c>
      <c r="D6" s="73" t="s">
        <v>70</v>
      </c>
      <c r="E6" s="65" t="s">
        <v>8</v>
      </c>
      <c r="F6" s="65">
        <v>60</v>
      </c>
      <c r="G6" s="88">
        <f>SUM(E6:F6)</f>
        <v>60</v>
      </c>
      <c r="H6" s="88">
        <v>3</v>
      </c>
      <c r="I6" s="43"/>
    </row>
    <row r="7" spans="3:9" ht="15.75">
      <c r="C7" s="85">
        <v>4</v>
      </c>
      <c r="D7" s="73" t="s">
        <v>48</v>
      </c>
      <c r="E7" s="65" t="s">
        <v>8</v>
      </c>
      <c r="F7" s="65">
        <v>60</v>
      </c>
      <c r="G7" s="88">
        <f t="shared" si="0"/>
        <v>60</v>
      </c>
      <c r="H7" s="88">
        <v>3</v>
      </c>
      <c r="I7" s="43"/>
    </row>
    <row r="8" spans="3:9" ht="15.75">
      <c r="C8" s="85">
        <v>5</v>
      </c>
      <c r="D8" s="73" t="s">
        <v>73</v>
      </c>
      <c r="E8" s="65" t="s">
        <v>6</v>
      </c>
      <c r="F8" s="65">
        <v>50</v>
      </c>
      <c r="G8" s="88">
        <f t="shared" si="0"/>
        <v>50</v>
      </c>
      <c r="H8" s="88">
        <v>5</v>
      </c>
      <c r="I8" s="43"/>
    </row>
    <row r="9" spans="3:9" ht="15.75">
      <c r="C9" s="85">
        <v>6</v>
      </c>
      <c r="D9" s="73" t="s">
        <v>71</v>
      </c>
      <c r="E9" s="65" t="s">
        <v>6</v>
      </c>
      <c r="F9" s="65">
        <v>50</v>
      </c>
      <c r="G9" s="88">
        <f t="shared" si="0"/>
        <v>50</v>
      </c>
      <c r="H9" s="88">
        <v>5</v>
      </c>
      <c r="I9" s="43"/>
    </row>
    <row r="10" spans="3:9" ht="15" customHeight="1">
      <c r="C10" s="85">
        <v>7</v>
      </c>
      <c r="D10" s="73" t="s">
        <v>49</v>
      </c>
      <c r="E10" s="65" t="s">
        <v>6</v>
      </c>
      <c r="F10" s="65">
        <v>50</v>
      </c>
      <c r="G10" s="88">
        <f t="shared" si="0"/>
        <v>50</v>
      </c>
      <c r="H10" s="88">
        <v>5</v>
      </c>
      <c r="I10" s="43"/>
    </row>
    <row r="11" spans="3:9" ht="16.5" thickBot="1">
      <c r="C11" s="86">
        <v>8</v>
      </c>
      <c r="D11" s="74" t="s">
        <v>72</v>
      </c>
      <c r="E11" s="66" t="s">
        <v>6</v>
      </c>
      <c r="F11" s="66">
        <v>50</v>
      </c>
      <c r="G11" s="89">
        <f t="shared" si="0"/>
        <v>50</v>
      </c>
      <c r="H11" s="89">
        <v>5</v>
      </c>
      <c r="I11" s="43"/>
    </row>
  </sheetData>
  <sheetProtection selectLockedCells="1" selectUnlockedCells="1"/>
  <mergeCells count="5">
    <mergeCell ref="H2:H3"/>
    <mergeCell ref="C2:C3"/>
    <mergeCell ref="D2:D3"/>
    <mergeCell ref="G2:G3"/>
    <mergeCell ref="C1:H1"/>
  </mergeCells>
  <printOptions/>
  <pageMargins left="0.25" right="0.25" top="0.75" bottom="0.75" header="0.3" footer="0.3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"/>
  <sheetViews>
    <sheetView zoomScale="76" zoomScaleNormal="76" zoomScalePageLayoutView="0" workbookViewId="0" topLeftCell="P1">
      <selection activeCell="S3" sqref="S3"/>
    </sheetView>
  </sheetViews>
  <sheetFormatPr defaultColWidth="9.140625" defaultRowHeight="15"/>
  <cols>
    <col min="1" max="15" width="9.140625" style="34" hidden="1" customWidth="1"/>
    <col min="16" max="16" width="5.00390625" style="1" customWidth="1"/>
    <col min="17" max="17" width="37.57421875" style="1" customWidth="1"/>
    <col min="18" max="19" width="10.140625" style="9" customWidth="1"/>
    <col min="20" max="20" width="7.421875" style="6" customWidth="1"/>
    <col min="21" max="21" width="7.57421875" style="1" customWidth="1"/>
    <col min="22" max="16384" width="9.140625" style="1" customWidth="1"/>
  </cols>
  <sheetData>
    <row r="1" spans="16:21" ht="30.75" customHeight="1" thickBot="1">
      <c r="P1" s="48" t="s">
        <v>17</v>
      </c>
      <c r="Q1" s="49"/>
      <c r="R1" s="49"/>
      <c r="S1" s="49"/>
      <c r="T1" s="49"/>
      <c r="U1" s="50"/>
    </row>
    <row r="2" spans="16:21" ht="123.75" customHeight="1" thickBot="1">
      <c r="P2" s="77" t="s">
        <v>9</v>
      </c>
      <c r="Q2" s="75" t="s">
        <v>10</v>
      </c>
      <c r="R2" s="54" t="s">
        <v>64</v>
      </c>
      <c r="S2" s="54" t="s">
        <v>65</v>
      </c>
      <c r="T2" s="56" t="s">
        <v>0</v>
      </c>
      <c r="U2" s="92" t="s">
        <v>1</v>
      </c>
    </row>
    <row r="3" spans="16:23" ht="18" customHeight="1" thickBot="1">
      <c r="P3" s="78"/>
      <c r="Q3" s="76"/>
      <c r="R3" s="55" t="s">
        <v>2</v>
      </c>
      <c r="S3" s="109" t="s">
        <v>3</v>
      </c>
      <c r="T3" s="57"/>
      <c r="U3" s="93"/>
      <c r="W3" s="108"/>
    </row>
    <row r="4" spans="16:22" ht="18">
      <c r="P4" s="94">
        <v>1</v>
      </c>
      <c r="Q4" s="97" t="s">
        <v>74</v>
      </c>
      <c r="R4" s="100" t="s">
        <v>5</v>
      </c>
      <c r="S4" s="100">
        <v>100</v>
      </c>
      <c r="T4" s="104">
        <f>SUM(R4:S4)</f>
        <v>100</v>
      </c>
      <c r="U4" s="104">
        <v>1</v>
      </c>
      <c r="V4" s="43"/>
    </row>
    <row r="5" spans="16:22" ht="18">
      <c r="P5" s="95">
        <v>2</v>
      </c>
      <c r="Q5" s="98" t="s">
        <v>24</v>
      </c>
      <c r="R5" s="101" t="s">
        <v>7</v>
      </c>
      <c r="S5" s="101">
        <v>80</v>
      </c>
      <c r="T5" s="105">
        <f aca="true" t="shared" si="0" ref="T5:T11">SUM(R5:S5)</f>
        <v>80</v>
      </c>
      <c r="U5" s="105">
        <v>2</v>
      </c>
      <c r="V5" s="43"/>
    </row>
    <row r="6" spans="1:22" s="15" customFormat="1" ht="18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95">
        <v>3</v>
      </c>
      <c r="Q6" s="98" t="s">
        <v>75</v>
      </c>
      <c r="R6" s="102" t="s">
        <v>8</v>
      </c>
      <c r="S6" s="102">
        <v>60</v>
      </c>
      <c r="T6" s="105">
        <f t="shared" si="0"/>
        <v>60</v>
      </c>
      <c r="U6" s="107">
        <v>3</v>
      </c>
      <c r="V6" s="43"/>
    </row>
    <row r="7" spans="16:22" ht="18">
      <c r="P7" s="95">
        <v>4</v>
      </c>
      <c r="Q7" s="98" t="s">
        <v>76</v>
      </c>
      <c r="R7" s="101" t="s">
        <v>8</v>
      </c>
      <c r="S7" s="101">
        <v>60</v>
      </c>
      <c r="T7" s="105">
        <f t="shared" si="0"/>
        <v>60</v>
      </c>
      <c r="U7" s="105">
        <v>3</v>
      </c>
      <c r="V7" s="43"/>
    </row>
    <row r="8" spans="1:22" s="12" customFormat="1" ht="18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95">
        <v>5</v>
      </c>
      <c r="Q8" s="98" t="s">
        <v>78</v>
      </c>
      <c r="R8" s="102" t="s">
        <v>6</v>
      </c>
      <c r="S8" s="102">
        <v>50</v>
      </c>
      <c r="T8" s="105">
        <f t="shared" si="0"/>
        <v>50</v>
      </c>
      <c r="U8" s="107">
        <v>5</v>
      </c>
      <c r="V8" s="43"/>
    </row>
    <row r="9" spans="1:22" s="10" customFormat="1" ht="18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95">
        <v>6</v>
      </c>
      <c r="Q9" s="98" t="s">
        <v>79</v>
      </c>
      <c r="R9" s="101" t="s">
        <v>6</v>
      </c>
      <c r="S9" s="101">
        <v>50</v>
      </c>
      <c r="T9" s="105">
        <f t="shared" si="0"/>
        <v>50</v>
      </c>
      <c r="U9" s="107">
        <v>5</v>
      </c>
      <c r="V9" s="43"/>
    </row>
    <row r="10" spans="16:22" ht="18">
      <c r="P10" s="95">
        <v>7</v>
      </c>
      <c r="Q10" s="98" t="s">
        <v>80</v>
      </c>
      <c r="R10" s="101" t="s">
        <v>6</v>
      </c>
      <c r="S10" s="101">
        <v>50</v>
      </c>
      <c r="T10" s="105">
        <f t="shared" si="0"/>
        <v>50</v>
      </c>
      <c r="U10" s="107">
        <v>5</v>
      </c>
      <c r="V10" s="43"/>
    </row>
    <row r="11" spans="16:22" ht="18.75" thickBot="1">
      <c r="P11" s="96">
        <v>8</v>
      </c>
      <c r="Q11" s="99" t="s">
        <v>77</v>
      </c>
      <c r="R11" s="103" t="s">
        <v>6</v>
      </c>
      <c r="S11" s="103">
        <v>50</v>
      </c>
      <c r="T11" s="106">
        <f t="shared" si="0"/>
        <v>50</v>
      </c>
      <c r="U11" s="106">
        <v>5</v>
      </c>
      <c r="V11" s="43"/>
    </row>
    <row r="12" spans="16:21" ht="15.75">
      <c r="P12" s="18"/>
      <c r="Q12" s="18"/>
      <c r="R12" s="47"/>
      <c r="S12" s="47"/>
      <c r="T12" s="46"/>
      <c r="U12" s="18"/>
    </row>
    <row r="13" spans="16:21" ht="15.75">
      <c r="P13" s="18"/>
      <c r="Q13" s="18"/>
      <c r="R13" s="45"/>
      <c r="S13" s="45"/>
      <c r="T13" s="46"/>
      <c r="U13" s="18"/>
    </row>
    <row r="14" spans="16:21" ht="15.75">
      <c r="P14" s="18"/>
      <c r="Q14" s="18"/>
      <c r="R14" s="45"/>
      <c r="S14" s="45"/>
      <c r="T14" s="46"/>
      <c r="U14" s="18"/>
    </row>
    <row r="15" spans="16:21" ht="15.75">
      <c r="P15" s="18"/>
      <c r="Q15" s="18"/>
      <c r="R15" s="44"/>
      <c r="S15" s="44"/>
      <c r="T15" s="18"/>
      <c r="U15" s="18"/>
    </row>
  </sheetData>
  <sheetProtection selectLockedCells="1" selectUnlockedCells="1"/>
  <mergeCells count="5">
    <mergeCell ref="U2:U3"/>
    <mergeCell ref="P2:P3"/>
    <mergeCell ref="Q2:Q3"/>
    <mergeCell ref="T2:T3"/>
    <mergeCell ref="P1:U1"/>
  </mergeCells>
  <printOptions/>
  <pageMargins left="0.25" right="0.25" top="0.75" bottom="0.75" header="0.3" footer="0.3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6"/>
  <sheetViews>
    <sheetView zoomScale="73" zoomScaleNormal="73" zoomScalePageLayoutView="0" workbookViewId="0" topLeftCell="A2">
      <selection activeCell="A5" sqref="A5:F6"/>
    </sheetView>
  </sheetViews>
  <sheetFormatPr defaultColWidth="9.140625" defaultRowHeight="15"/>
  <cols>
    <col min="1" max="1" width="5.8515625" style="1" bestFit="1" customWidth="1"/>
    <col min="2" max="2" width="35.140625" style="1" bestFit="1" customWidth="1"/>
    <col min="3" max="4" width="10.140625" style="9" customWidth="1"/>
    <col min="5" max="5" width="10.57421875" style="5" customWidth="1"/>
    <col min="6" max="6" width="10.00390625" style="2" customWidth="1"/>
    <col min="7" max="8" width="6.7109375" style="1" hidden="1" customWidth="1"/>
    <col min="9" max="16384" width="9.140625" style="1" customWidth="1"/>
  </cols>
  <sheetData>
    <row r="2" ht="15.75" thickBot="1"/>
    <row r="3" spans="1:8" ht="42" customHeight="1" thickBot="1">
      <c r="A3" s="48" t="s">
        <v>18</v>
      </c>
      <c r="B3" s="49"/>
      <c r="C3" s="49"/>
      <c r="D3" s="49"/>
      <c r="E3" s="49"/>
      <c r="F3" s="50"/>
      <c r="G3" s="36"/>
      <c r="H3" s="36"/>
    </row>
    <row r="4" ht="15" hidden="1"/>
    <row r="5" spans="1:6" ht="128.25" customHeight="1" thickBot="1">
      <c r="A5" s="77" t="s">
        <v>9</v>
      </c>
      <c r="B5" s="75" t="s">
        <v>10</v>
      </c>
      <c r="C5" s="54" t="s">
        <v>64</v>
      </c>
      <c r="D5" s="54" t="s">
        <v>65</v>
      </c>
      <c r="E5" s="56" t="s">
        <v>0</v>
      </c>
      <c r="F5" s="92" t="s">
        <v>1</v>
      </c>
    </row>
    <row r="6" spans="1:6" ht="24" customHeight="1" thickBot="1">
      <c r="A6" s="78"/>
      <c r="B6" s="76"/>
      <c r="C6" s="55" t="s">
        <v>2</v>
      </c>
      <c r="D6" s="109" t="s">
        <v>3</v>
      </c>
      <c r="E6" s="57"/>
      <c r="F6" s="93"/>
    </row>
    <row r="7" spans="1:6" ht="18">
      <c r="A7" s="104">
        <v>1</v>
      </c>
      <c r="B7" s="97" t="s">
        <v>26</v>
      </c>
      <c r="C7" s="100" t="s">
        <v>5</v>
      </c>
      <c r="D7" s="100">
        <v>100</v>
      </c>
      <c r="E7" s="104">
        <f>SUM(C7:D7)</f>
        <v>100</v>
      </c>
      <c r="F7" s="104">
        <v>1</v>
      </c>
    </row>
    <row r="8" spans="1:9" ht="18">
      <c r="A8" s="105">
        <v>2</v>
      </c>
      <c r="B8" s="98" t="s">
        <v>29</v>
      </c>
      <c r="C8" s="101" t="s">
        <v>7</v>
      </c>
      <c r="D8" s="101">
        <v>80</v>
      </c>
      <c r="E8" s="105">
        <f aca="true" t="shared" si="0" ref="E8:E14">SUM(C8:D8)</f>
        <v>80</v>
      </c>
      <c r="F8" s="105">
        <v>2</v>
      </c>
      <c r="I8" s="43"/>
    </row>
    <row r="9" spans="1:9" ht="18">
      <c r="A9" s="105">
        <v>3</v>
      </c>
      <c r="B9" s="98" t="s">
        <v>11</v>
      </c>
      <c r="C9" s="101" t="s">
        <v>8</v>
      </c>
      <c r="D9" s="101">
        <v>60</v>
      </c>
      <c r="E9" s="105">
        <f>SUM(C9:D9)</f>
        <v>60</v>
      </c>
      <c r="F9" s="105">
        <v>3</v>
      </c>
      <c r="I9" s="43"/>
    </row>
    <row r="10" spans="1:9" ht="18">
      <c r="A10" s="105">
        <v>4</v>
      </c>
      <c r="B10" s="98" t="s">
        <v>81</v>
      </c>
      <c r="C10" s="101" t="s">
        <v>8</v>
      </c>
      <c r="D10" s="101">
        <v>60</v>
      </c>
      <c r="E10" s="105">
        <f>SUM(C10:D10)</f>
        <v>60</v>
      </c>
      <c r="F10" s="105">
        <v>3</v>
      </c>
      <c r="I10" s="43"/>
    </row>
    <row r="11" spans="1:9" ht="18">
      <c r="A11" s="105">
        <v>5</v>
      </c>
      <c r="B11" s="98" t="s">
        <v>28</v>
      </c>
      <c r="C11" s="101" t="s">
        <v>6</v>
      </c>
      <c r="D11" s="101">
        <v>50</v>
      </c>
      <c r="E11" s="105">
        <f t="shared" si="0"/>
        <v>50</v>
      </c>
      <c r="F11" s="105">
        <v>5</v>
      </c>
      <c r="I11" s="43"/>
    </row>
    <row r="12" spans="1:9" ht="18">
      <c r="A12" s="105">
        <v>6</v>
      </c>
      <c r="B12" s="98" t="s">
        <v>31</v>
      </c>
      <c r="C12" s="101" t="s">
        <v>6</v>
      </c>
      <c r="D12" s="101">
        <v>50</v>
      </c>
      <c r="E12" s="105">
        <f t="shared" si="0"/>
        <v>50</v>
      </c>
      <c r="F12" s="107">
        <v>5</v>
      </c>
      <c r="I12" s="43"/>
    </row>
    <row r="13" spans="1:9" ht="18">
      <c r="A13" s="105">
        <v>7</v>
      </c>
      <c r="B13" s="98" t="s">
        <v>82</v>
      </c>
      <c r="C13" s="101" t="s">
        <v>6</v>
      </c>
      <c r="D13" s="101">
        <v>50</v>
      </c>
      <c r="E13" s="105">
        <f t="shared" si="0"/>
        <v>50</v>
      </c>
      <c r="F13" s="105">
        <v>5</v>
      </c>
      <c r="I13" s="43"/>
    </row>
    <row r="14" spans="1:9" ht="18.75" thickBot="1">
      <c r="A14" s="106">
        <v>8</v>
      </c>
      <c r="B14" s="99" t="s">
        <v>83</v>
      </c>
      <c r="C14" s="103" t="s">
        <v>6</v>
      </c>
      <c r="D14" s="103">
        <v>50</v>
      </c>
      <c r="E14" s="106">
        <f t="shared" si="0"/>
        <v>50</v>
      </c>
      <c r="F14" s="106">
        <v>5</v>
      </c>
      <c r="I14" s="43"/>
    </row>
    <row r="15" spans="3:4" ht="15">
      <c r="C15" s="20"/>
      <c r="D15" s="20"/>
    </row>
    <row r="16" spans="3:4" ht="15">
      <c r="C16" s="20"/>
      <c r="D16" s="20"/>
    </row>
  </sheetData>
  <sheetProtection selectLockedCells="1" selectUnlockedCells="1"/>
  <mergeCells count="5">
    <mergeCell ref="E5:E6"/>
    <mergeCell ref="F5:F6"/>
    <mergeCell ref="A5:A6"/>
    <mergeCell ref="B5:B6"/>
    <mergeCell ref="A3:F3"/>
  </mergeCells>
  <printOptions/>
  <pageMargins left="0.159722222222222" right="0.159722222222222" top="0.52" bottom="0.5" header="0.511805555555556" footer="0.511805555555556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zoomScalePageLayoutView="0" workbookViewId="0" topLeftCell="A1">
      <selection activeCell="A2" sqref="A2:F3"/>
    </sheetView>
  </sheetViews>
  <sheetFormatPr defaultColWidth="9.140625" defaultRowHeight="15"/>
  <cols>
    <col min="1" max="1" width="5.140625" style="1" customWidth="1"/>
    <col min="2" max="2" width="34.8515625" style="1" customWidth="1"/>
    <col min="3" max="3" width="10.00390625" style="31" bestFit="1" customWidth="1"/>
    <col min="4" max="4" width="9.28125" style="31" bestFit="1" customWidth="1"/>
    <col min="5" max="16384" width="9.140625" style="1" customWidth="1"/>
  </cols>
  <sheetData>
    <row r="1" spans="1:6" ht="30" customHeight="1" thickBot="1">
      <c r="A1" s="48" t="s">
        <v>44</v>
      </c>
      <c r="B1" s="49"/>
      <c r="C1" s="49"/>
      <c r="D1" s="49"/>
      <c r="E1" s="49"/>
      <c r="F1" s="50"/>
    </row>
    <row r="2" spans="1:6" ht="150.75" customHeight="1" thickBot="1">
      <c r="A2" s="77" t="s">
        <v>9</v>
      </c>
      <c r="B2" s="75" t="s">
        <v>10</v>
      </c>
      <c r="C2" s="54" t="s">
        <v>64</v>
      </c>
      <c r="D2" s="54" t="s">
        <v>65</v>
      </c>
      <c r="E2" s="56" t="s">
        <v>0</v>
      </c>
      <c r="F2" s="92" t="s">
        <v>1</v>
      </c>
    </row>
    <row r="3" spans="1:6" ht="16.5" thickBot="1">
      <c r="A3" s="78"/>
      <c r="B3" s="76"/>
      <c r="C3" s="55" t="s">
        <v>2</v>
      </c>
      <c r="D3" s="109" t="s">
        <v>3</v>
      </c>
      <c r="E3" s="57"/>
      <c r="F3" s="93"/>
    </row>
    <row r="4" spans="1:7" ht="18">
      <c r="A4" s="104">
        <v>1</v>
      </c>
      <c r="B4" s="97" t="s">
        <v>25</v>
      </c>
      <c r="C4" s="100" t="s">
        <v>5</v>
      </c>
      <c r="D4" s="100">
        <v>100</v>
      </c>
      <c r="E4" s="104">
        <f aca="true" t="shared" si="0" ref="E4:E11">SUM(C4:D4)</f>
        <v>100</v>
      </c>
      <c r="F4" s="104">
        <v>1</v>
      </c>
      <c r="G4" s="43"/>
    </row>
    <row r="5" spans="1:7" ht="18">
      <c r="A5" s="105">
        <v>2</v>
      </c>
      <c r="B5" s="98" t="s">
        <v>30</v>
      </c>
      <c r="C5" s="101" t="s">
        <v>7</v>
      </c>
      <c r="D5" s="101">
        <v>80</v>
      </c>
      <c r="E5" s="105">
        <f t="shared" si="0"/>
        <v>80</v>
      </c>
      <c r="F5" s="105">
        <v>2</v>
      </c>
      <c r="G5" s="43"/>
    </row>
    <row r="6" spans="1:7" ht="18">
      <c r="A6" s="105">
        <v>3</v>
      </c>
      <c r="B6" s="98" t="s">
        <v>42</v>
      </c>
      <c r="C6" s="101" t="s">
        <v>8</v>
      </c>
      <c r="D6" s="101">
        <v>60</v>
      </c>
      <c r="E6" s="105">
        <f t="shared" si="0"/>
        <v>60</v>
      </c>
      <c r="F6" s="105">
        <v>3</v>
      </c>
      <c r="G6" s="43"/>
    </row>
    <row r="7" spans="1:7" ht="18">
      <c r="A7" s="105">
        <v>4</v>
      </c>
      <c r="B7" s="98" t="s">
        <v>84</v>
      </c>
      <c r="C7" s="101" t="s">
        <v>8</v>
      </c>
      <c r="D7" s="101">
        <v>60</v>
      </c>
      <c r="E7" s="105">
        <f t="shared" si="0"/>
        <v>60</v>
      </c>
      <c r="F7" s="105">
        <v>3</v>
      </c>
      <c r="G7" s="43"/>
    </row>
    <row r="8" spans="1:7" ht="18">
      <c r="A8" s="105">
        <v>5</v>
      </c>
      <c r="B8" s="98" t="s">
        <v>52</v>
      </c>
      <c r="C8" s="101" t="s">
        <v>6</v>
      </c>
      <c r="D8" s="101">
        <v>50</v>
      </c>
      <c r="E8" s="105">
        <f t="shared" si="0"/>
        <v>50</v>
      </c>
      <c r="F8" s="105">
        <v>5</v>
      </c>
      <c r="G8" s="43"/>
    </row>
    <row r="9" spans="1:7" ht="18">
      <c r="A9" s="105">
        <v>6</v>
      </c>
      <c r="B9" s="98" t="s">
        <v>85</v>
      </c>
      <c r="C9" s="101" t="s">
        <v>6</v>
      </c>
      <c r="D9" s="101">
        <v>50</v>
      </c>
      <c r="E9" s="105">
        <f t="shared" si="0"/>
        <v>50</v>
      </c>
      <c r="F9" s="105">
        <v>5</v>
      </c>
      <c r="G9" s="43"/>
    </row>
    <row r="10" spans="1:7" ht="18">
      <c r="A10" s="105">
        <v>7</v>
      </c>
      <c r="B10" s="98" t="s">
        <v>86</v>
      </c>
      <c r="C10" s="101" t="s">
        <v>6</v>
      </c>
      <c r="D10" s="101">
        <v>50</v>
      </c>
      <c r="E10" s="105">
        <f t="shared" si="0"/>
        <v>50</v>
      </c>
      <c r="F10" s="105">
        <v>5</v>
      </c>
      <c r="G10" s="43"/>
    </row>
    <row r="11" spans="1:7" ht="18.75" thickBot="1">
      <c r="A11" s="106">
        <v>8</v>
      </c>
      <c r="B11" s="99" t="s">
        <v>87</v>
      </c>
      <c r="C11" s="103" t="s">
        <v>6</v>
      </c>
      <c r="D11" s="103">
        <v>50</v>
      </c>
      <c r="E11" s="106">
        <f t="shared" si="0"/>
        <v>50</v>
      </c>
      <c r="F11" s="106">
        <v>5</v>
      </c>
      <c r="G11" s="43"/>
    </row>
  </sheetData>
  <sheetProtection selectLockedCells="1" selectUnlockedCells="1"/>
  <mergeCells count="5">
    <mergeCell ref="E2:E3"/>
    <mergeCell ref="F2:F3"/>
    <mergeCell ref="A2:A3"/>
    <mergeCell ref="B2:B3"/>
    <mergeCell ref="A1:F1"/>
  </mergeCells>
  <printOptions/>
  <pageMargins left="0.25" right="0.25" top="0.75" bottom="0.75" header="0.3" footer="0.3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="70" zoomScaleNormal="70" zoomScalePageLayoutView="0" workbookViewId="0" topLeftCell="A1">
      <selection activeCell="A2" sqref="A2:F3"/>
    </sheetView>
  </sheetViews>
  <sheetFormatPr defaultColWidth="9.140625" defaultRowHeight="15"/>
  <cols>
    <col min="1" max="1" width="5.00390625" style="21" customWidth="1"/>
    <col min="2" max="2" width="39.140625" style="21" customWidth="1"/>
    <col min="3" max="4" width="9.421875" style="26" customWidth="1"/>
    <col min="5" max="5" width="9.8515625" style="21" customWidth="1"/>
    <col min="6" max="6" width="10.00390625" style="21" customWidth="1"/>
    <col min="7" max="11" width="6.7109375" style="21" customWidth="1"/>
    <col min="12" max="16384" width="9.140625" style="21" customWidth="1"/>
  </cols>
  <sheetData>
    <row r="1" spans="1:6" ht="29.25" customHeight="1" thickBot="1">
      <c r="A1" s="48" t="s">
        <v>38</v>
      </c>
      <c r="B1" s="49"/>
      <c r="C1" s="49"/>
      <c r="D1" s="49"/>
      <c r="E1" s="49"/>
      <c r="F1" s="50"/>
    </row>
    <row r="2" spans="1:6" ht="185.25" customHeight="1" thickBot="1">
      <c r="A2" s="77" t="s">
        <v>9</v>
      </c>
      <c r="B2" s="75" t="s">
        <v>10</v>
      </c>
      <c r="C2" s="54" t="s">
        <v>64</v>
      </c>
      <c r="D2" s="54" t="s">
        <v>65</v>
      </c>
      <c r="E2" s="56" t="s">
        <v>0</v>
      </c>
      <c r="F2" s="92" t="s">
        <v>1</v>
      </c>
    </row>
    <row r="3" spans="1:6" ht="18.75" thickBot="1">
      <c r="A3" s="78"/>
      <c r="B3" s="76"/>
      <c r="C3" s="55" t="s">
        <v>2</v>
      </c>
      <c r="D3" s="109" t="s">
        <v>3</v>
      </c>
      <c r="E3" s="57"/>
      <c r="F3" s="93"/>
    </row>
    <row r="4" spans="1:6" ht="18">
      <c r="A4" s="104">
        <v>1</v>
      </c>
      <c r="B4" s="97" t="s">
        <v>15</v>
      </c>
      <c r="C4" s="110" t="s">
        <v>5</v>
      </c>
      <c r="D4" s="110">
        <v>100</v>
      </c>
      <c r="E4" s="104">
        <f aca="true" t="shared" si="0" ref="E4:E11">SUM(C4:D4)</f>
        <v>100</v>
      </c>
      <c r="F4" s="111">
        <v>1</v>
      </c>
    </row>
    <row r="5" spans="1:6" ht="18">
      <c r="A5" s="105">
        <v>2</v>
      </c>
      <c r="B5" s="98" t="s">
        <v>41</v>
      </c>
      <c r="C5" s="101" t="s">
        <v>7</v>
      </c>
      <c r="D5" s="101">
        <v>80</v>
      </c>
      <c r="E5" s="105">
        <f t="shared" si="0"/>
        <v>80</v>
      </c>
      <c r="F5" s="112">
        <v>2</v>
      </c>
    </row>
    <row r="6" spans="1:6" ht="18">
      <c r="A6" s="105">
        <v>3</v>
      </c>
      <c r="B6" s="98" t="s">
        <v>32</v>
      </c>
      <c r="C6" s="101" t="s">
        <v>8</v>
      </c>
      <c r="D6" s="101">
        <v>60</v>
      </c>
      <c r="E6" s="105">
        <f t="shared" si="0"/>
        <v>60</v>
      </c>
      <c r="F6" s="113">
        <v>3</v>
      </c>
    </row>
    <row r="7" spans="1:6" ht="18">
      <c r="A7" s="105">
        <v>4</v>
      </c>
      <c r="B7" s="98" t="s">
        <v>16</v>
      </c>
      <c r="C7" s="101" t="s">
        <v>8</v>
      </c>
      <c r="D7" s="101">
        <v>60</v>
      </c>
      <c r="E7" s="105">
        <f t="shared" si="0"/>
        <v>60</v>
      </c>
      <c r="F7" s="105">
        <v>3</v>
      </c>
    </row>
    <row r="8" spans="1:6" ht="18">
      <c r="A8" s="105">
        <v>5</v>
      </c>
      <c r="B8" s="98" t="s">
        <v>113</v>
      </c>
      <c r="C8" s="101" t="s">
        <v>6</v>
      </c>
      <c r="D8" s="101">
        <v>50</v>
      </c>
      <c r="E8" s="105">
        <f t="shared" si="0"/>
        <v>50</v>
      </c>
      <c r="F8" s="105">
        <v>5</v>
      </c>
    </row>
    <row r="9" spans="1:6" ht="18">
      <c r="A9" s="105">
        <v>6</v>
      </c>
      <c r="B9" s="98" t="s">
        <v>88</v>
      </c>
      <c r="C9" s="101" t="s">
        <v>6</v>
      </c>
      <c r="D9" s="101">
        <v>50</v>
      </c>
      <c r="E9" s="105">
        <f t="shared" si="0"/>
        <v>50</v>
      </c>
      <c r="F9" s="105">
        <v>5</v>
      </c>
    </row>
    <row r="10" spans="1:6" ht="18">
      <c r="A10" s="105">
        <v>7</v>
      </c>
      <c r="B10" s="98" t="s">
        <v>90</v>
      </c>
      <c r="C10" s="101" t="s">
        <v>6</v>
      </c>
      <c r="D10" s="101">
        <v>50</v>
      </c>
      <c r="E10" s="105">
        <f t="shared" si="0"/>
        <v>50</v>
      </c>
      <c r="F10" s="105">
        <v>5</v>
      </c>
    </row>
    <row r="11" spans="1:6" ht="18.75" thickBot="1">
      <c r="A11" s="106">
        <v>8</v>
      </c>
      <c r="B11" s="99" t="s">
        <v>89</v>
      </c>
      <c r="C11" s="103" t="s">
        <v>6</v>
      </c>
      <c r="D11" s="103">
        <v>50</v>
      </c>
      <c r="E11" s="106">
        <f t="shared" si="0"/>
        <v>50</v>
      </c>
      <c r="F11" s="106">
        <v>5</v>
      </c>
    </row>
    <row r="30" ht="18"/>
    <row r="31" ht="18"/>
    <row r="32" ht="18"/>
  </sheetData>
  <sheetProtection selectLockedCells="1" selectUnlockedCells="1"/>
  <mergeCells count="5">
    <mergeCell ref="E2:E3"/>
    <mergeCell ref="F2:F3"/>
    <mergeCell ref="B2:B3"/>
    <mergeCell ref="A1:F1"/>
    <mergeCell ref="A2:A3"/>
  </mergeCells>
  <printOptions/>
  <pageMargins left="0.25" right="0.25" top="0.75" bottom="0.75" header="0.3" footer="0.3"/>
  <pageSetup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="85" zoomScaleNormal="85" zoomScalePageLayoutView="0" workbookViewId="0" topLeftCell="A1">
      <selection activeCell="A3" sqref="A3:F4"/>
    </sheetView>
  </sheetViews>
  <sheetFormatPr defaultColWidth="9.140625" defaultRowHeight="15"/>
  <cols>
    <col min="1" max="1" width="4.8515625" style="1" customWidth="1"/>
    <col min="2" max="2" width="51.421875" style="1" customWidth="1"/>
    <col min="3" max="3" width="10.00390625" style="32" bestFit="1" customWidth="1"/>
    <col min="4" max="4" width="9.421875" style="32" bestFit="1" customWidth="1"/>
    <col min="5" max="5" width="9.00390625" style="5" customWidth="1"/>
    <col min="6" max="6" width="6.7109375" style="8" customWidth="1"/>
    <col min="7" max="7" width="11.140625" style="1" customWidth="1"/>
    <col min="8" max="8" width="0.13671875" style="1" customWidth="1"/>
    <col min="9" max="9" width="0" style="1" hidden="1" customWidth="1"/>
    <col min="10" max="16384" width="9.140625" style="1" customWidth="1"/>
  </cols>
  <sheetData>
    <row r="1" spans="3:4" s="35" customFormat="1" ht="15.75" thickBot="1">
      <c r="C1" s="32"/>
      <c r="D1" s="32"/>
    </row>
    <row r="2" spans="1:9" ht="27" customHeight="1" thickBot="1">
      <c r="A2" s="117" t="s">
        <v>23</v>
      </c>
      <c r="B2" s="118"/>
      <c r="C2" s="118"/>
      <c r="D2" s="118"/>
      <c r="E2" s="118"/>
      <c r="F2" s="119"/>
      <c r="G2" s="38"/>
      <c r="H2" s="38"/>
      <c r="I2" s="38"/>
    </row>
    <row r="3" spans="1:7" ht="129.75" customHeight="1" thickBot="1">
      <c r="A3" s="77" t="s">
        <v>9</v>
      </c>
      <c r="B3" s="75" t="s">
        <v>10</v>
      </c>
      <c r="C3" s="54" t="s">
        <v>64</v>
      </c>
      <c r="D3" s="54" t="s">
        <v>65</v>
      </c>
      <c r="E3" s="56" t="s">
        <v>0</v>
      </c>
      <c r="F3" s="92" t="s">
        <v>1</v>
      </c>
      <c r="G3" s="114"/>
    </row>
    <row r="4" spans="1:6" ht="16.5" customHeight="1" thickBot="1">
      <c r="A4" s="78"/>
      <c r="B4" s="76"/>
      <c r="C4" s="55" t="s">
        <v>2</v>
      </c>
      <c r="D4" s="109" t="s">
        <v>3</v>
      </c>
      <c r="E4" s="57"/>
      <c r="F4" s="93"/>
    </row>
    <row r="5" spans="1:6" ht="15.75">
      <c r="A5" s="87">
        <v>1</v>
      </c>
      <c r="B5" s="72" t="s">
        <v>36</v>
      </c>
      <c r="C5" s="116" t="s">
        <v>5</v>
      </c>
      <c r="D5" s="116">
        <v>100</v>
      </c>
      <c r="E5" s="87">
        <f>SUM(C5:D5)</f>
        <v>100</v>
      </c>
      <c r="F5" s="90">
        <v>1</v>
      </c>
    </row>
    <row r="6" spans="1:7" ht="15.75">
      <c r="A6" s="88">
        <v>2</v>
      </c>
      <c r="B6" s="73" t="s">
        <v>114</v>
      </c>
      <c r="C6" s="65" t="s">
        <v>7</v>
      </c>
      <c r="D6" s="65">
        <v>80</v>
      </c>
      <c r="E6" s="88">
        <f>SUM(C6:D6)</f>
        <v>80</v>
      </c>
      <c r="F6" s="88">
        <v>2</v>
      </c>
      <c r="G6" s="43"/>
    </row>
    <row r="7" spans="1:7" ht="15.75">
      <c r="A7" s="88">
        <v>3</v>
      </c>
      <c r="B7" s="73" t="s">
        <v>53</v>
      </c>
      <c r="C7" s="65" t="s">
        <v>8</v>
      </c>
      <c r="D7" s="65">
        <v>60</v>
      </c>
      <c r="E7" s="88">
        <f>SUM(C7:D7)</f>
        <v>60</v>
      </c>
      <c r="F7" s="88">
        <v>3</v>
      </c>
      <c r="G7" s="43"/>
    </row>
    <row r="8" spans="1:7" ht="15.75">
      <c r="A8" s="88">
        <v>4</v>
      </c>
      <c r="B8" s="115" t="s">
        <v>91</v>
      </c>
      <c r="C8" s="65" t="s">
        <v>8</v>
      </c>
      <c r="D8" s="65">
        <v>60</v>
      </c>
      <c r="E8" s="88">
        <f>SUM(C8:D8)</f>
        <v>60</v>
      </c>
      <c r="F8" s="91">
        <v>3</v>
      </c>
      <c r="G8" s="43"/>
    </row>
    <row r="9" spans="1:7" ht="15.75">
      <c r="A9" s="88">
        <v>5</v>
      </c>
      <c r="B9" s="115" t="s">
        <v>111</v>
      </c>
      <c r="C9" s="65" t="s">
        <v>6</v>
      </c>
      <c r="D9" s="65">
        <v>50</v>
      </c>
      <c r="E9" s="88">
        <f>SUM(C9:D9)</f>
        <v>50</v>
      </c>
      <c r="F9" s="88">
        <v>5</v>
      </c>
      <c r="G9" s="43"/>
    </row>
    <row r="10" spans="1:7" ht="15.75">
      <c r="A10" s="88">
        <v>6</v>
      </c>
      <c r="B10" s="73" t="s">
        <v>58</v>
      </c>
      <c r="C10" s="65" t="s">
        <v>6</v>
      </c>
      <c r="D10" s="65">
        <v>50</v>
      </c>
      <c r="E10" s="88">
        <f>SUM(C10:D10)</f>
        <v>50</v>
      </c>
      <c r="F10" s="88">
        <v>5</v>
      </c>
      <c r="G10" s="43"/>
    </row>
    <row r="11" spans="1:7" ht="15.75">
      <c r="A11" s="88">
        <v>7</v>
      </c>
      <c r="B11" s="73" t="s">
        <v>59</v>
      </c>
      <c r="C11" s="65" t="s">
        <v>6</v>
      </c>
      <c r="D11" s="65">
        <v>50</v>
      </c>
      <c r="E11" s="88">
        <f>SUM(C11:D11)</f>
        <v>50</v>
      </c>
      <c r="F11" s="88">
        <v>5</v>
      </c>
      <c r="G11" s="43"/>
    </row>
    <row r="12" spans="1:7" ht="16.5" thickBot="1">
      <c r="A12" s="89">
        <v>8</v>
      </c>
      <c r="B12" s="74" t="s">
        <v>92</v>
      </c>
      <c r="C12" s="66" t="s">
        <v>6</v>
      </c>
      <c r="D12" s="66">
        <v>50</v>
      </c>
      <c r="E12" s="89">
        <f>SUM(C12:D12)</f>
        <v>50</v>
      </c>
      <c r="F12" s="89">
        <v>5</v>
      </c>
      <c r="G12" s="43"/>
    </row>
  </sheetData>
  <sheetProtection selectLockedCells="1" selectUnlockedCells="1"/>
  <mergeCells count="5">
    <mergeCell ref="A3:A4"/>
    <mergeCell ref="B3:B4"/>
    <mergeCell ref="A2:F2"/>
    <mergeCell ref="F3:F4"/>
    <mergeCell ref="E3:E4"/>
  </mergeCells>
  <printOptions horizontalCentered="1" verticalCentered="1"/>
  <pageMargins left="0.25" right="0.25" top="0.75" bottom="0.75" header="0.511805555555556" footer="0.511805555555556"/>
  <pageSetup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="86" zoomScaleNormal="86" zoomScalePageLayoutView="0" workbookViewId="0" topLeftCell="A1">
      <selection activeCell="A4" sqref="A4:F5"/>
    </sheetView>
  </sheetViews>
  <sheetFormatPr defaultColWidth="9.140625" defaultRowHeight="15"/>
  <cols>
    <col min="1" max="1" width="5.7109375" style="1" customWidth="1"/>
    <col min="2" max="2" width="57.140625" style="1" bestFit="1" customWidth="1"/>
    <col min="3" max="3" width="10.00390625" style="20" bestFit="1" customWidth="1"/>
    <col min="4" max="4" width="9.28125" style="20" bestFit="1" customWidth="1"/>
    <col min="5" max="5" width="7.7109375" style="5" customWidth="1"/>
    <col min="6" max="6" width="6.7109375" style="2" customWidth="1"/>
    <col min="7" max="7" width="6.7109375" style="6" customWidth="1"/>
    <col min="8" max="9" width="6.7109375" style="1" customWidth="1"/>
    <col min="10" max="11" width="0" style="1" hidden="1" customWidth="1"/>
    <col min="12" max="16384" width="9.140625" style="1" customWidth="1"/>
  </cols>
  <sheetData>
    <row r="1" spans="3:6" s="35" customFormat="1" ht="15.75" thickBot="1">
      <c r="C1" s="20"/>
      <c r="D1" s="20"/>
      <c r="F1" s="2"/>
    </row>
    <row r="2" spans="1:11" ht="24" customHeight="1" thickBot="1">
      <c r="A2" s="117" t="s">
        <v>19</v>
      </c>
      <c r="B2" s="118"/>
      <c r="C2" s="118"/>
      <c r="D2" s="118"/>
      <c r="E2" s="118"/>
      <c r="F2" s="119"/>
      <c r="G2" s="39"/>
      <c r="H2" s="39"/>
      <c r="I2" s="39"/>
      <c r="J2" s="39"/>
      <c r="K2" s="39"/>
    </row>
    <row r="3" spans="1:11" s="13" customFormat="1" ht="0.75" customHeight="1" hidden="1">
      <c r="A3" s="39"/>
      <c r="B3" s="39"/>
      <c r="C3" s="20"/>
      <c r="D3" s="20"/>
      <c r="E3" s="39"/>
      <c r="F3" s="2"/>
      <c r="G3" s="39"/>
      <c r="H3" s="39"/>
      <c r="I3" s="39"/>
      <c r="J3" s="39"/>
      <c r="K3" s="39"/>
    </row>
    <row r="4" spans="1:11" ht="136.5" customHeight="1" thickBot="1">
      <c r="A4" s="77" t="s">
        <v>9</v>
      </c>
      <c r="B4" s="75" t="s">
        <v>10</v>
      </c>
      <c r="C4" s="54" t="s">
        <v>64</v>
      </c>
      <c r="D4" s="54" t="s">
        <v>65</v>
      </c>
      <c r="E4" s="56" t="s">
        <v>0</v>
      </c>
      <c r="F4" s="92" t="s">
        <v>1</v>
      </c>
      <c r="G4" s="39"/>
      <c r="H4" s="39"/>
      <c r="I4" s="39"/>
      <c r="J4" s="39"/>
      <c r="K4" s="39"/>
    </row>
    <row r="5" spans="1:11" s="22" customFormat="1" ht="15.75" customHeight="1" thickBot="1">
      <c r="A5" s="78"/>
      <c r="B5" s="76"/>
      <c r="C5" s="55" t="s">
        <v>2</v>
      </c>
      <c r="D5" s="109" t="s">
        <v>3</v>
      </c>
      <c r="E5" s="57"/>
      <c r="F5" s="93"/>
      <c r="G5" s="39"/>
      <c r="H5" s="39"/>
      <c r="I5" s="39"/>
      <c r="J5" s="39"/>
      <c r="K5" s="39"/>
    </row>
    <row r="6" spans="1:11" ht="15.75">
      <c r="A6" s="87">
        <v>1</v>
      </c>
      <c r="B6" s="72" t="s">
        <v>43</v>
      </c>
      <c r="C6" s="64" t="s">
        <v>5</v>
      </c>
      <c r="D6" s="64">
        <v>100</v>
      </c>
      <c r="E6" s="87">
        <f aca="true" t="shared" si="0" ref="E6:E13">SUM(C6:D6)</f>
        <v>100</v>
      </c>
      <c r="F6" s="90">
        <v>1</v>
      </c>
      <c r="G6" s="43"/>
      <c r="H6" s="39"/>
      <c r="I6" s="39"/>
      <c r="J6" s="39"/>
      <c r="K6" s="39"/>
    </row>
    <row r="7" spans="1:6" s="43" customFormat="1" ht="15.75">
      <c r="A7" s="88">
        <v>2</v>
      </c>
      <c r="B7" s="73" t="s">
        <v>60</v>
      </c>
      <c r="C7" s="65" t="s">
        <v>7</v>
      </c>
      <c r="D7" s="65">
        <v>80</v>
      </c>
      <c r="E7" s="88">
        <f t="shared" si="0"/>
        <v>80</v>
      </c>
      <c r="F7" s="88">
        <v>2</v>
      </c>
    </row>
    <row r="8" spans="1:11" s="11" customFormat="1" ht="15" customHeight="1">
      <c r="A8" s="88">
        <v>3</v>
      </c>
      <c r="B8" s="73" t="s">
        <v>45</v>
      </c>
      <c r="C8" s="65" t="s">
        <v>8</v>
      </c>
      <c r="D8" s="65">
        <v>60</v>
      </c>
      <c r="E8" s="88">
        <f t="shared" si="0"/>
        <v>60</v>
      </c>
      <c r="F8" s="88">
        <v>3</v>
      </c>
      <c r="G8" s="43"/>
      <c r="H8" s="39"/>
      <c r="I8" s="39"/>
      <c r="J8" s="39"/>
      <c r="K8" s="39"/>
    </row>
    <row r="9" spans="1:7" ht="15.75">
      <c r="A9" s="88">
        <v>4</v>
      </c>
      <c r="B9" s="73" t="s">
        <v>93</v>
      </c>
      <c r="C9" s="65" t="s">
        <v>8</v>
      </c>
      <c r="D9" s="65">
        <v>60</v>
      </c>
      <c r="E9" s="88">
        <f t="shared" si="0"/>
        <v>60</v>
      </c>
      <c r="F9" s="88">
        <v>3</v>
      </c>
      <c r="G9" s="43"/>
    </row>
    <row r="10" spans="1:7" ht="15.75">
      <c r="A10" s="88">
        <v>5</v>
      </c>
      <c r="B10" s="73" t="s">
        <v>117</v>
      </c>
      <c r="C10" s="65" t="s">
        <v>6</v>
      </c>
      <c r="D10" s="65">
        <v>50</v>
      </c>
      <c r="E10" s="88">
        <f t="shared" si="0"/>
        <v>50</v>
      </c>
      <c r="F10" s="88">
        <v>5</v>
      </c>
      <c r="G10" s="43"/>
    </row>
    <row r="11" spans="1:7" ht="15.75">
      <c r="A11" s="88">
        <v>6</v>
      </c>
      <c r="B11" s="73" t="s">
        <v>34</v>
      </c>
      <c r="C11" s="65" t="s">
        <v>6</v>
      </c>
      <c r="D11" s="65">
        <v>50</v>
      </c>
      <c r="E11" s="88">
        <f t="shared" si="0"/>
        <v>50</v>
      </c>
      <c r="F11" s="88">
        <v>5</v>
      </c>
      <c r="G11" s="43"/>
    </row>
    <row r="12" spans="1:7" ht="15.75">
      <c r="A12" s="88">
        <v>7</v>
      </c>
      <c r="B12" s="73" t="s">
        <v>94</v>
      </c>
      <c r="C12" s="65" t="s">
        <v>6</v>
      </c>
      <c r="D12" s="65">
        <v>50</v>
      </c>
      <c r="E12" s="88">
        <f t="shared" si="0"/>
        <v>50</v>
      </c>
      <c r="F12" s="88">
        <v>5</v>
      </c>
      <c r="G12" s="43"/>
    </row>
    <row r="13" spans="1:7" ht="16.5" thickBot="1">
      <c r="A13" s="89">
        <v>8</v>
      </c>
      <c r="B13" s="74" t="s">
        <v>95</v>
      </c>
      <c r="C13" s="66" t="s">
        <v>6</v>
      </c>
      <c r="D13" s="66">
        <v>50</v>
      </c>
      <c r="E13" s="89">
        <f t="shared" si="0"/>
        <v>50</v>
      </c>
      <c r="F13" s="89">
        <v>5</v>
      </c>
      <c r="G13" s="43"/>
    </row>
  </sheetData>
  <sheetProtection selectLockedCells="1" selectUnlockedCells="1"/>
  <mergeCells count="5">
    <mergeCell ref="A2:F2"/>
    <mergeCell ref="A4:A5"/>
    <mergeCell ref="B4:B5"/>
    <mergeCell ref="E4:E5"/>
    <mergeCell ref="F4:F5"/>
  </mergeCells>
  <printOptions/>
  <pageMargins left="0.75" right="0.75" top="1" bottom="0.67" header="0.511805555555556" footer="0.511805555555556"/>
  <pageSetup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="80" zoomScaleNormal="80" zoomScalePageLayoutView="0" workbookViewId="0" topLeftCell="A1">
      <selection activeCell="A2" sqref="A2:F3"/>
    </sheetView>
  </sheetViews>
  <sheetFormatPr defaultColWidth="9.140625" defaultRowHeight="15"/>
  <cols>
    <col min="1" max="1" width="4.421875" style="1" customWidth="1"/>
    <col min="2" max="2" width="64.28125" style="1" bestFit="1" customWidth="1"/>
    <col min="3" max="3" width="10.00390625" style="20" bestFit="1" customWidth="1"/>
    <col min="4" max="4" width="10.57421875" style="20" bestFit="1" customWidth="1"/>
    <col min="5" max="5" width="9.57421875" style="42" customWidth="1"/>
    <col min="6" max="6" width="6.7109375" style="2" customWidth="1"/>
    <col min="7" max="7" width="6.7109375" style="6" customWidth="1"/>
    <col min="8" max="9" width="6.7109375" style="1" customWidth="1"/>
    <col min="10" max="16384" width="9.140625" style="1" customWidth="1"/>
  </cols>
  <sheetData>
    <row r="1" spans="1:7" ht="28.5" customHeight="1" thickBot="1">
      <c r="A1" s="120" t="s">
        <v>47</v>
      </c>
      <c r="B1" s="121"/>
      <c r="C1" s="121"/>
      <c r="D1" s="121"/>
      <c r="E1" s="121"/>
      <c r="F1" s="122"/>
      <c r="G1" s="1"/>
    </row>
    <row r="2" spans="1:9" ht="123.75" customHeight="1" thickBot="1">
      <c r="A2" s="77" t="s">
        <v>9</v>
      </c>
      <c r="B2" s="75" t="s">
        <v>10</v>
      </c>
      <c r="C2" s="54" t="s">
        <v>64</v>
      </c>
      <c r="D2" s="54" t="s">
        <v>65</v>
      </c>
      <c r="E2" s="56" t="s">
        <v>0</v>
      </c>
      <c r="F2" s="92" t="s">
        <v>1</v>
      </c>
      <c r="G2" s="8"/>
      <c r="H2" s="8"/>
      <c r="I2" s="8"/>
    </row>
    <row r="3" spans="1:9" ht="16.5" thickBot="1">
      <c r="A3" s="78"/>
      <c r="B3" s="76"/>
      <c r="C3" s="55" t="s">
        <v>2</v>
      </c>
      <c r="D3" s="109" t="s">
        <v>3</v>
      </c>
      <c r="E3" s="57"/>
      <c r="F3" s="93"/>
      <c r="G3" s="8"/>
      <c r="H3" s="8"/>
      <c r="I3" s="8"/>
    </row>
    <row r="4" spans="1:7" ht="18">
      <c r="A4" s="97">
        <v>1</v>
      </c>
      <c r="B4" s="97" t="s">
        <v>40</v>
      </c>
      <c r="C4" s="100" t="s">
        <v>5</v>
      </c>
      <c r="D4" s="100">
        <v>100</v>
      </c>
      <c r="E4" s="125">
        <f aca="true" t="shared" si="0" ref="E4:E11">SUM(C4:D4)</f>
        <v>100</v>
      </c>
      <c r="F4" s="104">
        <v>1</v>
      </c>
      <c r="G4" s="43"/>
    </row>
    <row r="5" spans="1:7" ht="18">
      <c r="A5" s="123">
        <v>2</v>
      </c>
      <c r="B5" s="98" t="s">
        <v>101</v>
      </c>
      <c r="C5" s="101" t="s">
        <v>7</v>
      </c>
      <c r="D5" s="101">
        <v>80</v>
      </c>
      <c r="E5" s="107">
        <f>SUM(C5:D5)</f>
        <v>80</v>
      </c>
      <c r="F5" s="105">
        <v>2</v>
      </c>
      <c r="G5" s="43"/>
    </row>
    <row r="6" spans="1:7" ht="18">
      <c r="A6" s="123">
        <v>3</v>
      </c>
      <c r="B6" s="98" t="s">
        <v>115</v>
      </c>
      <c r="C6" s="101" t="s">
        <v>8</v>
      </c>
      <c r="D6" s="101">
        <v>60</v>
      </c>
      <c r="E6" s="107">
        <f t="shared" si="0"/>
        <v>60</v>
      </c>
      <c r="F6" s="105">
        <v>3</v>
      </c>
      <c r="G6" s="43"/>
    </row>
    <row r="7" spans="1:7" ht="18">
      <c r="A7" s="98">
        <v>4</v>
      </c>
      <c r="B7" s="98" t="s">
        <v>102</v>
      </c>
      <c r="C7" s="101" t="s">
        <v>8</v>
      </c>
      <c r="D7" s="101">
        <v>60</v>
      </c>
      <c r="E7" s="107">
        <f>SUM(C7:D7)</f>
        <v>60</v>
      </c>
      <c r="F7" s="105">
        <v>3</v>
      </c>
      <c r="G7" s="43"/>
    </row>
    <row r="8" spans="1:7" ht="18">
      <c r="A8" s="123">
        <v>5</v>
      </c>
      <c r="B8" s="98" t="s">
        <v>37</v>
      </c>
      <c r="C8" s="101" t="s">
        <v>6</v>
      </c>
      <c r="D8" s="101">
        <v>50</v>
      </c>
      <c r="E8" s="107">
        <f t="shared" si="0"/>
        <v>50</v>
      </c>
      <c r="F8" s="105">
        <v>5</v>
      </c>
      <c r="G8" s="43"/>
    </row>
    <row r="9" spans="1:7" ht="18">
      <c r="A9" s="123">
        <v>6</v>
      </c>
      <c r="B9" s="98" t="s">
        <v>61</v>
      </c>
      <c r="C9" s="101" t="s">
        <v>6</v>
      </c>
      <c r="D9" s="101">
        <v>50</v>
      </c>
      <c r="E9" s="107">
        <f t="shared" si="0"/>
        <v>50</v>
      </c>
      <c r="F9" s="105">
        <v>5</v>
      </c>
      <c r="G9" s="43"/>
    </row>
    <row r="10" spans="1:7" ht="18">
      <c r="A10" s="98">
        <v>7</v>
      </c>
      <c r="B10" s="98" t="s">
        <v>103</v>
      </c>
      <c r="C10" s="101" t="s">
        <v>6</v>
      </c>
      <c r="D10" s="101">
        <v>50</v>
      </c>
      <c r="E10" s="107">
        <f t="shared" si="0"/>
        <v>50</v>
      </c>
      <c r="F10" s="105">
        <v>5</v>
      </c>
      <c r="G10" s="43"/>
    </row>
    <row r="11" spans="1:7" ht="18.75" thickBot="1">
      <c r="A11" s="124">
        <v>8</v>
      </c>
      <c r="B11" s="99" t="s">
        <v>104</v>
      </c>
      <c r="C11" s="103" t="s">
        <v>6</v>
      </c>
      <c r="D11" s="103">
        <v>50</v>
      </c>
      <c r="E11" s="126">
        <f t="shared" si="0"/>
        <v>50</v>
      </c>
      <c r="F11" s="106">
        <v>5</v>
      </c>
      <c r="G11" s="43"/>
    </row>
  </sheetData>
  <sheetProtection selectLockedCells="1" selectUnlockedCells="1"/>
  <mergeCells count="5">
    <mergeCell ref="A1:F1"/>
    <mergeCell ref="A2:A3"/>
    <mergeCell ref="B2:B3"/>
    <mergeCell ref="E2:E3"/>
    <mergeCell ref="F2:F3"/>
  </mergeCells>
  <printOptions/>
  <pageMargins left="0.220138888888889" right="0.159722222222222" top="0.63" bottom="0.66" header="0.511805555555556" footer="0.511805555555556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Nadee - SLB</dc:creator>
  <cp:keywords/>
  <dc:description/>
  <cp:lastModifiedBy>Ilmee De Silva</cp:lastModifiedBy>
  <cp:lastPrinted>2021-03-01T09:48:40Z</cp:lastPrinted>
  <dcterms:created xsi:type="dcterms:W3CDTF">2016-09-20T11:15:22Z</dcterms:created>
  <dcterms:modified xsi:type="dcterms:W3CDTF">2021-03-10T04:41:17Z</dcterms:modified>
  <cp:category/>
  <cp:version/>
  <cp:contentType/>
  <cp:contentStatus/>
</cp:coreProperties>
</file>