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9045" activeTab="1"/>
  </bookViews>
  <sheets>
    <sheet name="U 11 BS" sheetId="1" r:id="rId1"/>
    <sheet name="U 11 GS" sheetId="2" r:id="rId2"/>
    <sheet name="U 13 BS" sheetId="3" r:id="rId3"/>
    <sheet name="U 13 GS " sheetId="4" r:id="rId4"/>
    <sheet name="U 15 BS" sheetId="5" r:id="rId5"/>
    <sheet name="U 15 GS" sheetId="6" r:id="rId6"/>
    <sheet name="U17 BS" sheetId="7" r:id="rId7"/>
    <sheet name="U 17 GS" sheetId="8" r:id="rId8"/>
    <sheet name="U 19 BS" sheetId="9" r:id="rId9"/>
    <sheet name="U 19 GS" sheetId="10" r:id="rId10"/>
    <sheet name="U 11 BD" sheetId="11" r:id="rId11"/>
    <sheet name="U 11 GD" sheetId="12" r:id="rId12"/>
    <sheet name="U13 BD" sheetId="13" r:id="rId13"/>
    <sheet name="U 13 GD" sheetId="14" r:id="rId14"/>
    <sheet name="U 15 BD" sheetId="15" r:id="rId15"/>
    <sheet name="U 15 GD" sheetId="16" r:id="rId16"/>
    <sheet name="U 17 BD" sheetId="17" r:id="rId17"/>
    <sheet name="U 17 GD" sheetId="18" r:id="rId18"/>
    <sheet name="U 19 BD" sheetId="19" r:id="rId19"/>
    <sheet name="U 19 GD" sheetId="20" r:id="rId20"/>
  </sheets>
  <definedNames>
    <definedName name="_xlfn.BAHTTEXT" hidden="1">#NAME?</definedName>
    <definedName name="_xlnm.Print_Area" localSheetId="14">'U 15 BD'!$E$2:$AC$11</definedName>
    <definedName name="_xlnm.Print_Area" localSheetId="4">'U 15 BS'!$C$1:$Z$15</definedName>
    <definedName name="_xlnm.Print_Area" localSheetId="15">'U 15 GD'!$A$2:$AE$13</definedName>
    <definedName name="_xlnm.Print_Area" localSheetId="5">'U 15 GS'!$A$1:$X$13</definedName>
    <definedName name="_xlnm.Print_Area" localSheetId="16">'U 17 BD'!$A$1:$AG$11</definedName>
    <definedName name="_xlnm.Print_Area" localSheetId="17">'U 17 GD'!$B$1:$AG$24</definedName>
    <definedName name="_xlnm.Print_Area" localSheetId="7">'U 17 GS'!$A$1:$AE$16</definedName>
    <definedName name="_xlnm.Print_Area" localSheetId="18">'U 19 BD'!$A$1:$X$17</definedName>
    <definedName name="_xlnm.Print_Area" localSheetId="8">'U 19 BS'!$A$1:$X$19</definedName>
    <definedName name="_xlnm.Print_Area" localSheetId="19">'U 19 GD'!$A$1:$AB$23</definedName>
    <definedName name="_xlnm.Print_Area" localSheetId="6">'U17 BS'!$P$1:$AM$24</definedName>
  </definedNames>
  <calcPr fullCalcOnLoad="1"/>
</workbook>
</file>

<file path=xl/sharedStrings.xml><?xml version="1.0" encoding="utf-8"?>
<sst xmlns="http://schemas.openxmlformats.org/spreadsheetml/2006/main" count="2515" uniqueCount="519">
  <si>
    <t>TOTAL</t>
  </si>
  <si>
    <t>RANK</t>
  </si>
  <si>
    <t>STAGE</t>
  </si>
  <si>
    <t>POINT</t>
  </si>
  <si>
    <t>Pulina Wellalage</t>
  </si>
  <si>
    <t>W</t>
  </si>
  <si>
    <t>QF</t>
  </si>
  <si>
    <t>RU</t>
  </si>
  <si>
    <t>SF</t>
  </si>
  <si>
    <t>NO</t>
  </si>
  <si>
    <t>NAME</t>
  </si>
  <si>
    <t>Under  15 Boy's  Singles</t>
  </si>
  <si>
    <t xml:space="preserve">Date of Birth </t>
  </si>
  <si>
    <t>Under  15 Girl's  Singles</t>
  </si>
  <si>
    <t>Under  17 Boy's  Singles</t>
  </si>
  <si>
    <t>Under  17 Girl's Singles</t>
  </si>
  <si>
    <t>Under 19 Boy's  Doubles</t>
  </si>
  <si>
    <t>Under 19 Girl's   Doubles</t>
  </si>
  <si>
    <t>Under 15 Boys Double</t>
  </si>
  <si>
    <t>Sachen Fernando</t>
  </si>
  <si>
    <t>Dasithma Jayathilaka</t>
  </si>
  <si>
    <t>I D NO</t>
  </si>
  <si>
    <t>Praveena Wijesundara</t>
  </si>
  <si>
    <t>Shenuk Samararathna</t>
  </si>
  <si>
    <t>Shenuk Samararathna/Pulina Wellalage</t>
  </si>
  <si>
    <t>Under 19 Girls Singles</t>
  </si>
  <si>
    <t xml:space="preserve">19 Boy's Singles </t>
  </si>
  <si>
    <t>17 Boys Doubles</t>
  </si>
  <si>
    <t>Sanjula Hadapangodage</t>
  </si>
  <si>
    <t>Ranumi Manage</t>
  </si>
  <si>
    <t>Dilini Ambalangodage</t>
  </si>
  <si>
    <t>Akindu Jayathilaka</t>
  </si>
  <si>
    <t>Aashinsa Herath</t>
  </si>
  <si>
    <t>Nipun Rajapaksha</t>
  </si>
  <si>
    <t>Jason Homer</t>
  </si>
  <si>
    <t>Sithuki Onadee</t>
  </si>
  <si>
    <t>Nisalma Chanmini/Safiya Sawall</t>
  </si>
  <si>
    <t>Dinadi Malliyawadu</t>
  </si>
  <si>
    <t>Mihila Jayaweera</t>
  </si>
  <si>
    <t>Thejana Herath</t>
  </si>
  <si>
    <t>Sanuda Ariyasinghe</t>
  </si>
  <si>
    <t>Daham Gunawardean</t>
  </si>
  <si>
    <t>Rashmi Mudalige</t>
  </si>
  <si>
    <t>Kaviru Sanjith</t>
  </si>
  <si>
    <t>Savinaka Weerasekara</t>
  </si>
  <si>
    <t>Under  13 Girl's  Singles</t>
  </si>
  <si>
    <t>Sandaruvi Jayalath</t>
  </si>
  <si>
    <t>Dulanya Karunarathna</t>
  </si>
  <si>
    <t>Benuri Vipulaguna</t>
  </si>
  <si>
    <t>Bihandu Ganege</t>
  </si>
  <si>
    <t>Amavan Amarasinghe</t>
  </si>
  <si>
    <t>Keneth Aruggoda</t>
  </si>
  <si>
    <t>Kaushal Mudalige</t>
  </si>
  <si>
    <t>Thamindu Silva</t>
  </si>
  <si>
    <t>Pamudu Randiligama</t>
  </si>
  <si>
    <t>Under  13 Girl's  Doubles</t>
  </si>
  <si>
    <t>Under  13 Boy's  Doubles</t>
  </si>
  <si>
    <t>Nimeth Punchihewa/Thamindu Silva</t>
  </si>
  <si>
    <t>Shamal Akash/Thejana Herath</t>
  </si>
  <si>
    <t>Janeesha De Silva/Mihila Jayaweera</t>
  </si>
  <si>
    <t>Sanuda Ariyasinghe/Rantuka Rupatunga</t>
  </si>
  <si>
    <t>Dilshi Dissanayake/Lorani Weerasinghe</t>
  </si>
  <si>
    <t>Dinethya Jayindi/Dewni Ubesiriwardhana</t>
  </si>
  <si>
    <t>Fathima Amani</t>
  </si>
  <si>
    <t>Kenuli Kumaranayake/Imesha Samarakoon</t>
  </si>
  <si>
    <t>Sihilel Abhishek</t>
  </si>
  <si>
    <t>Varangana Jayawardena</t>
  </si>
  <si>
    <t>K.Kumarapperuma</t>
  </si>
  <si>
    <t>Mahen Wijesundara</t>
  </si>
  <si>
    <t>Lehan Andrahennadi</t>
  </si>
  <si>
    <t>Achinthya imesheque/Pasindu Peiris</t>
  </si>
  <si>
    <t>Pawani Illeperumarchchi</t>
  </si>
  <si>
    <t>K.H.C.Jayoda</t>
  </si>
  <si>
    <t>Yulan De Silva</t>
  </si>
  <si>
    <t>Jason Homer/Savineka Weerasekara</t>
  </si>
  <si>
    <t>Eshan Fernando/Yoshen Fernando</t>
  </si>
  <si>
    <t>Sithuli Ranasinghe</t>
  </si>
  <si>
    <t>Isuri Attanayake</t>
  </si>
  <si>
    <t>M.G.T.Ayansa</t>
  </si>
  <si>
    <t>D.A.Edirisinghe</t>
  </si>
  <si>
    <t>Sandes Dissanayake/Venura Fernando</t>
  </si>
  <si>
    <t>Seth De Silva / Thishina Fonseka</t>
  </si>
  <si>
    <t>Sanjula Handapargodage/Thilina Rajakaruna</t>
  </si>
  <si>
    <t>Sanuthi Gurusinghe/Pawani Illeperumarachchi</t>
  </si>
  <si>
    <t>Thishina Fonseka</t>
  </si>
  <si>
    <t>Sanadhi Dahamsa</t>
  </si>
  <si>
    <t>Thirasara Thidasa/Thumulla Pehasara</t>
  </si>
  <si>
    <t>Hasaranaga Sooriyarachchi/T Charles</t>
  </si>
  <si>
    <t>N.Palliyaguru/Sanadi Dahamsa</t>
  </si>
  <si>
    <t>Irushi Amandi/Praveena Wijesundara</t>
  </si>
  <si>
    <t>Thidasa Weragoda</t>
  </si>
  <si>
    <t>Thenul Ganewatta</t>
  </si>
  <si>
    <t>Harith Reshan</t>
  </si>
  <si>
    <t>Imeshaqe Achinthya</t>
  </si>
  <si>
    <t>Sandathi  Dewmini</t>
  </si>
  <si>
    <t>Lorani Weerasinghe</t>
  </si>
  <si>
    <t>Rithra Sendil/Thenul Ganewatta</t>
  </si>
  <si>
    <t>Sehandu Thewmika/Thesath Rajapaksha</t>
  </si>
  <si>
    <t>Nisanga Gunathilaka/Seniru Pathiranage</t>
  </si>
  <si>
    <t>Hiruka Hansana/Udith Induwara</t>
  </si>
  <si>
    <t>Ranumi Manage/Thiseja Herath</t>
  </si>
  <si>
    <t>Dinadi Maliyawadu/Senadi Malliyawadu</t>
  </si>
  <si>
    <t>Sayumi Ubeysekara/Sehansa Gamage</t>
  </si>
  <si>
    <t>Maheli Ayansa/Thisuri Gunawardena</t>
  </si>
  <si>
    <t>Ilesha Jinani/S.Luckshana</t>
  </si>
  <si>
    <t>Dilmi Sakithya/Saheli Kalupahana</t>
  </si>
  <si>
    <t>N.Randeepa/Y.G.C.Lakhiru</t>
  </si>
  <si>
    <t>Keneth Aruggoda/Senuth Sethmitha</t>
  </si>
  <si>
    <t>Sasen Medis/Chamika Prabhash</t>
  </si>
  <si>
    <t>Sathruwan Dhanushanka/Himan Haneesha</t>
  </si>
  <si>
    <t>Senuth Sethmitha</t>
  </si>
  <si>
    <t>N.Randeepa</t>
  </si>
  <si>
    <t>Sanjeewakumar Luckshana</t>
  </si>
  <si>
    <t>Dihini Mendis</t>
  </si>
  <si>
    <t>Ralindi Umagilage</t>
  </si>
  <si>
    <t>Sathsara Pubudu</t>
  </si>
  <si>
    <t>Nethmika Gunawardena</t>
  </si>
  <si>
    <t>Sathish Avishka</t>
  </si>
  <si>
    <t>Devage Monashi</t>
  </si>
  <si>
    <t>T Thivyatharani</t>
  </si>
  <si>
    <t>Nethara Miyesi</t>
  </si>
  <si>
    <t>Ayansa MGT/Benuri Vipulaguna</t>
  </si>
  <si>
    <t>Bandara Inuki/T Thivyatharani</t>
  </si>
  <si>
    <t>Thoradeniya thisuri/Liyanage Yenuli</t>
  </si>
  <si>
    <t>Edirisinghe Duvindu/Sathsara Pubudu</t>
  </si>
  <si>
    <t>A Chanthula/H Mayuma</t>
  </si>
  <si>
    <t>N D Dias/Methsara Risuru</t>
  </si>
  <si>
    <t>Fernando Nithesh/Kaveesha Sheran</t>
  </si>
  <si>
    <t>Thilina Rajakaruna</t>
  </si>
  <si>
    <t>Dewni Ubeysiriwardena</t>
  </si>
  <si>
    <t>Thiseja Herath</t>
  </si>
  <si>
    <t>Manthuka Rupathunga</t>
  </si>
  <si>
    <t>Saajid Majeed</t>
  </si>
  <si>
    <t>A.K.D.S.Avishka/Thenuja Galahitiyawa</t>
  </si>
  <si>
    <t>Nethumika Gunawardena/Mevidu Sades</t>
  </si>
  <si>
    <t>Manuli Methara/Nithini Sasandi</t>
  </si>
  <si>
    <t>Aashinsa Herath/Vidush Sumanadasa</t>
  </si>
  <si>
    <t>Imasha Samarakoon</t>
  </si>
  <si>
    <t>Sanumi Methara</t>
  </si>
  <si>
    <t>Hasandu Fernando</t>
  </si>
  <si>
    <t>Sameen Prabath</t>
  </si>
  <si>
    <t>Vishwanie Wanniarachchi</t>
  </si>
  <si>
    <t>Thisuri Gunawardena</t>
  </si>
  <si>
    <t>Shamal Akash</t>
  </si>
  <si>
    <t>Isuri de alwis</t>
  </si>
  <si>
    <t>Nethanga Palliyaguru</t>
  </si>
  <si>
    <t>Reshan Harith/Akindu Jayathilaka</t>
  </si>
  <si>
    <t>Lochana Perera/R.P.S.Rathnayake</t>
  </si>
  <si>
    <t>Dilini Ambalangodage/Sandathi Dewmini</t>
  </si>
  <si>
    <t>Varangana Jayawardena/Ranithma Liyanage</t>
  </si>
  <si>
    <t xml:space="preserve">Sanuthi Gurusinghe </t>
  </si>
  <si>
    <t>North Central Province Open 2022</t>
  </si>
  <si>
    <t>From 30th August to 4th September,2022</t>
  </si>
  <si>
    <t>Imra Ishak</t>
  </si>
  <si>
    <t>Gajali Padmabandara</t>
  </si>
  <si>
    <t>Yenuri Nethsara</t>
  </si>
  <si>
    <t>Thenuja Galahitiyawa</t>
  </si>
  <si>
    <t>Savija Nethmina</t>
  </si>
  <si>
    <t>Fathima Amani/Yenuri Nethsara</t>
  </si>
  <si>
    <t>Neha Amarasinghe/Ovinya Kaluarachchi</t>
  </si>
  <si>
    <t>Imara Ishak/Senari Maddumabandara</t>
  </si>
  <si>
    <t>Janeesha De Silva</t>
  </si>
  <si>
    <t>Nethmi Amaya Rathnayake</t>
  </si>
  <si>
    <t>Malimbaage Randini Suba</t>
  </si>
  <si>
    <t>Thinudi Ferando</t>
  </si>
  <si>
    <t>Dilshi Dissanayake</t>
  </si>
  <si>
    <t>T Charies</t>
  </si>
  <si>
    <t>Hiruka  Sahanmith</t>
  </si>
  <si>
    <t>Anjalee Jayasuddunu</t>
  </si>
  <si>
    <t>Sayoni Kulasuriya/Gajaba Padmabandara</t>
  </si>
  <si>
    <t>Vikum Braghmanage/Denuwan Kekulandara</t>
  </si>
  <si>
    <t>Thamindu Fernando/thaviru Nethmika Perera</t>
  </si>
  <si>
    <t>Nethun Peiris/Maneth Theekshana</t>
  </si>
  <si>
    <t>Thejith Anupama/Sanula Dinsitha</t>
  </si>
  <si>
    <t>Riveen Ginura/Thinula Kethmina</t>
  </si>
  <si>
    <t>Sandaruvi Jayalath/Ralindi Umagaliyage</t>
  </si>
  <si>
    <t>Isuri Attanayake/Sethumi De Silva</t>
  </si>
  <si>
    <t>Sithumi Bandusena/Senul Kulsinghe</t>
  </si>
  <si>
    <t>Thashana Pamodi/M Randini Suboda</t>
  </si>
  <si>
    <t>Sasun  Keerthibandara /Dewnaka Lometh</t>
  </si>
  <si>
    <t>Yasandu Kotalawela/Dinal Nagahawatte</t>
  </si>
  <si>
    <t>Hiruni Dias/Achini Gamage</t>
  </si>
  <si>
    <t>Hiranya Kethaki/Nishadi Thenushika</t>
  </si>
  <si>
    <t>Lathiduni Hettiarachchi/Thumalja Kemdini</t>
  </si>
  <si>
    <t>Vishan Fernando/Dulaj Uduwitage</t>
  </si>
  <si>
    <t>Saajid Majeed/Manthuka Rupatunga</t>
  </si>
  <si>
    <t>Sihilel Abhishek/M Aaqil</t>
  </si>
  <si>
    <t>Tharin Vindira De Silva/Yulan  De Silva</t>
  </si>
  <si>
    <t>Umaya Inuki  Bandara</t>
  </si>
  <si>
    <t>SSC OPEN 2022</t>
  </si>
  <si>
    <t>Eshan Fernando</t>
  </si>
  <si>
    <t>24TH SEP TO 02ND OCT 2022</t>
  </si>
  <si>
    <t>Chenaal Dewshan</t>
  </si>
  <si>
    <t>Nemith Punchihewa</t>
  </si>
  <si>
    <t>Sehandu Thewmika</t>
  </si>
  <si>
    <t>Pamith Attanayake</t>
  </si>
  <si>
    <t>Arundi Bandara</t>
  </si>
  <si>
    <t>Thidasa Weragoda/ Pamith Attanayake</t>
  </si>
  <si>
    <t xml:space="preserve">QF </t>
  </si>
  <si>
    <t>Sithmi Bandusena/Adhipthya Dissanyake</t>
  </si>
  <si>
    <t>Suwandi Asalya/Suditha Vimarsha</t>
  </si>
  <si>
    <t>Vinuthi Diyathna/Sithuli Ranasinghe</t>
  </si>
  <si>
    <t>Hesali Alwis/Sanuni Hettiarachchi</t>
  </si>
  <si>
    <t>Kaushika Bandara/Yoshitha Silva</t>
  </si>
  <si>
    <t>Pevin Methsara/Pamudu Randiligama</t>
  </si>
  <si>
    <t>Duvijn Jayakodi/Raniru Midipolawatta</t>
  </si>
  <si>
    <t>Sheneli Nehara Subasinghe</t>
  </si>
  <si>
    <t>Indeewara Kusali</t>
  </si>
  <si>
    <t>Ayami Sedara</t>
  </si>
  <si>
    <t>K.B.S.Kaushalya</t>
  </si>
  <si>
    <t>Safiya Sawall</t>
  </si>
  <si>
    <t>Takeshi Coomasaru</t>
  </si>
  <si>
    <t>Irushi Amandi</t>
  </si>
  <si>
    <t>Hettiarachchi Gihansi/Neheli Jayasena</t>
  </si>
  <si>
    <t>Gehansa Methsuvi/Nihansa Subasinghe</t>
  </si>
  <si>
    <t>Kaushal Mudalige/Savija Nethmira</t>
  </si>
  <si>
    <t>Hasandu Fernando/Sandul Mendis</t>
  </si>
  <si>
    <t>Madinu Amaranayake /Kaviru Sanjith</t>
  </si>
  <si>
    <t>Uvindu Kariyawasam/Devin Wejitha</t>
  </si>
  <si>
    <t>K.B.S.Kaushalya/Sithil Weerasinghe</t>
  </si>
  <si>
    <t>Vishmitha Kaluarachchi/Nipun Rajapaksha</t>
  </si>
  <si>
    <t>Dewmika Athukorala/Hirun Peiris</t>
  </si>
  <si>
    <t>Under 15 Girl's Double</t>
  </si>
  <si>
    <t>Under 17 Girl's Double</t>
  </si>
  <si>
    <t>Southern Junior 2022</t>
  </si>
  <si>
    <t>15TH TO 18TH SEP 2022</t>
  </si>
  <si>
    <t>Nulan Dias</t>
  </si>
  <si>
    <t>Udan Abinindu</t>
  </si>
  <si>
    <t>Senuda Rajapaksha</t>
  </si>
  <si>
    <t>Ayami Sedara/Thinithi senulya</t>
  </si>
  <si>
    <t xml:space="preserve">Sanira Mendis/Udan Peiris </t>
  </si>
  <si>
    <t>Dulkith Peiris / Kulan Sathmira</t>
  </si>
  <si>
    <t>Chenitha Diyasyapa / Wethum ilahagama</t>
  </si>
  <si>
    <t>Ranmeth Manimendra/Yenuja Matheesha</t>
  </si>
  <si>
    <t>MBA OPEN 2022</t>
  </si>
  <si>
    <t>23th to 28th october 2022</t>
  </si>
  <si>
    <t>Chanthula Amunugama</t>
  </si>
  <si>
    <t>Hiruni Dias</t>
  </si>
  <si>
    <t>Pasindu Peiris</t>
  </si>
  <si>
    <t>Abhimani Padmabandara</t>
  </si>
  <si>
    <t>Vishan Fernando</t>
  </si>
  <si>
    <t>Chenal Dewshan/ometh karawita</t>
  </si>
  <si>
    <t>K.Y.D.Jayawardena/Sithika Resandul</t>
  </si>
  <si>
    <t>Siyathra Perera/suwani Vithanage</t>
  </si>
  <si>
    <t>Dulanya Karunarathne/Vethmi Mirando</t>
  </si>
  <si>
    <t>Dewmitha Athukorala/Menul herath</t>
  </si>
  <si>
    <t>Komuthu Kumaraperuma/Abhimani Padma</t>
  </si>
  <si>
    <t>Rashmi Mudalige/Natasha Gunasekara</t>
  </si>
  <si>
    <t>Date of birth</t>
  </si>
  <si>
    <t>UVA OPEN 2022</t>
  </si>
  <si>
    <t>16TH TO 20TH NOVEMBER 2022</t>
  </si>
  <si>
    <t>Sasandi Guruge</t>
  </si>
  <si>
    <t>Ranithu Damsana</t>
  </si>
  <si>
    <t>Risura Methsara</t>
  </si>
  <si>
    <t>Anupama Dilhara</t>
  </si>
  <si>
    <t xml:space="preserve">M.N.Nifraz </t>
  </si>
  <si>
    <t>Wageesha Weeraarachchi</t>
  </si>
  <si>
    <t>Lihini Wimalarathne</t>
  </si>
  <si>
    <t>Hasandu Bandara</t>
  </si>
  <si>
    <t>Riyaz Mohammed</t>
  </si>
  <si>
    <t>Sithumi Bandusena</t>
  </si>
  <si>
    <t>Hesali Alwis</t>
  </si>
  <si>
    <t>Maneth Theekshana</t>
  </si>
  <si>
    <t>Thejith Anupama</t>
  </si>
  <si>
    <t>Himan Kulathunga</t>
  </si>
  <si>
    <t>K.A.D.Sathruwan</t>
  </si>
  <si>
    <t>Aabid hussain</t>
  </si>
  <si>
    <t>Seniru Kodikara</t>
  </si>
  <si>
    <t>Rasindu Attanayake</t>
  </si>
  <si>
    <t>Thesath Rajapaksha</t>
  </si>
  <si>
    <t>Hiruka Hansana</t>
  </si>
  <si>
    <t>Navendu Lochana</t>
  </si>
  <si>
    <t>Tharuk Heenatigala</t>
  </si>
  <si>
    <t>Amantha Thathsarani</t>
  </si>
  <si>
    <t>Akashi Kaluhendiwela</t>
  </si>
  <si>
    <t>Vishmitha Kaluarachchi</t>
  </si>
  <si>
    <t>Udula chirath Jayasekara</t>
  </si>
  <si>
    <t>Omedha Hirushan</t>
  </si>
  <si>
    <t>Lesan Alagama</t>
  </si>
  <si>
    <t xml:space="preserve">Ranithu Damsana/ Ravindu yasassri </t>
  </si>
  <si>
    <t>Ayana Fawsan/ Devindee Bandara</t>
  </si>
  <si>
    <t>Aabid Hussain/Seniru Kodikara</t>
  </si>
  <si>
    <t>Sethumi Bulathgama/Esandi Wickramarathne</t>
  </si>
  <si>
    <t>Ashendra De Mel /Tharuk Heenatigala</t>
  </si>
  <si>
    <t>Hiyumi Hasara/Chiranya Jayawardena</t>
  </si>
  <si>
    <t>Arundi Bandara/Akashi Kaluhendiwela</t>
  </si>
  <si>
    <t>Nethil Thewmika/Maneth theekshana</t>
  </si>
  <si>
    <t>Nethil Thewmika</t>
  </si>
  <si>
    <t>EPBA OPEN 2022</t>
  </si>
  <si>
    <t>14TH TO 18TH DECEMBER 2022</t>
  </si>
  <si>
    <t>Devindee Bandara</t>
  </si>
  <si>
    <t>Kisandu Bandara</t>
  </si>
  <si>
    <t>Chanuth Oruthotaarachci</t>
  </si>
  <si>
    <t>Sauni Hettiarachchi</t>
  </si>
  <si>
    <t>Amaya Nawarathne</t>
  </si>
  <si>
    <t>Sanuki Kapuge</t>
  </si>
  <si>
    <t>Binul Gimnath</t>
  </si>
  <si>
    <t xml:space="preserve">A.Shavieneish </t>
  </si>
  <si>
    <t>Wedaka Gomes</t>
  </si>
  <si>
    <t>R.P.S.Rathnayake</t>
  </si>
  <si>
    <t>Achini Gamage</t>
  </si>
  <si>
    <t xml:space="preserve">Sanula Suhansith </t>
  </si>
  <si>
    <t xml:space="preserve">Savinu Tharumika </t>
  </si>
  <si>
    <t xml:space="preserve">Rashmika Samarakoon </t>
  </si>
  <si>
    <t>Senuda Rajapaksha/S.M.H.Rashminda</t>
  </si>
  <si>
    <t xml:space="preserve">Risinu Lakmitha /Lihini Wimalarathne </t>
  </si>
  <si>
    <t>Pamudu Randiligama/Dinew Wimalarathne</t>
  </si>
  <si>
    <t>I.Haathim/A.M.Arafath</t>
  </si>
  <si>
    <t>Amaya Nawarathne/Tharuli Algama</t>
  </si>
  <si>
    <t>Menula Mindinu/Anukh Pathirana</t>
  </si>
  <si>
    <t xml:space="preserve">Sivamuralitharan Karikalan/M.Jathushan </t>
  </si>
  <si>
    <t xml:space="preserve">Omedha Hirushan De Silva /Savinu Tharumika </t>
  </si>
  <si>
    <t>70th Nationals 2022</t>
  </si>
  <si>
    <t>16TH TO 22ND JANUARY 2023</t>
  </si>
  <si>
    <t>Chethana Sajeewakumar</t>
  </si>
  <si>
    <t>Yoshitha Silva</t>
  </si>
  <si>
    <t>Anuthmi Sooriyabandara</t>
  </si>
  <si>
    <t>Ranithma Liyanage</t>
  </si>
  <si>
    <t>Sanulya Karunarathne</t>
  </si>
  <si>
    <t>Dihini Mendis/Luckshana Sajeewakumar</t>
  </si>
  <si>
    <t>Nethmi Rathnayke/Sheneli Subasinghe</t>
  </si>
  <si>
    <t>Amantha Thathsarani/ Rukshika Baskaran</t>
  </si>
  <si>
    <t>Agra Hewage/ Manuth Palawatta</t>
  </si>
  <si>
    <t>Dulnith Nimsara/Sanula Suhansith</t>
  </si>
  <si>
    <t>Thisuni Liyanaarachchi/Lawandi Umaliyage</t>
  </si>
  <si>
    <t>Dewmi Mithara/Thewmi wijesooriya</t>
  </si>
  <si>
    <t>Imani Peiris/Nethumi Kumarathunga</t>
  </si>
  <si>
    <t>Jalini Dahamsa/seyara Kumarasinghe</t>
  </si>
  <si>
    <t>Methuli Perera/Kenuli Wanasinghe</t>
  </si>
  <si>
    <t>Under 13 Boys Singles</t>
  </si>
  <si>
    <t>NWPBA OPEN 2023</t>
  </si>
  <si>
    <t>20th to 26th February 2023</t>
  </si>
  <si>
    <t>Savija Nethmira</t>
  </si>
  <si>
    <t>Dinew Wimalarathne</t>
  </si>
  <si>
    <t>Shenuk Samarathne</t>
  </si>
  <si>
    <t>Ushan Prabashwara</t>
  </si>
  <si>
    <t>Daham Gunawardena</t>
  </si>
  <si>
    <t>Sanuthi Gurusinghe</t>
  </si>
  <si>
    <t>Vinuthi Ranasinghe</t>
  </si>
  <si>
    <t>Nimshan cooray/Buddi Shenal</t>
  </si>
  <si>
    <t>Hansa Maneth Amarasinghe/Savija nethmira</t>
  </si>
  <si>
    <t>Wedaka Gomes/Bihandu Ganege</t>
  </si>
  <si>
    <t>Sathish Avishka/Thenuja Galahitiyawa</t>
  </si>
  <si>
    <t xml:space="preserve">Sachithya Mapalana /Shadrian Joseph Mendis </t>
  </si>
  <si>
    <t xml:space="preserve">Thusala Anuhas Peiria /Isum DITNAL Yatiwella </t>
  </si>
  <si>
    <t>Nethmi Rathnayake/Vinuthi Ranasinghe</t>
  </si>
  <si>
    <t>Imra Ishak /Damsi Senara Maddumabandara</t>
  </si>
  <si>
    <t>M.G.T.Ayansa/Imesha Samarakoon</t>
  </si>
  <si>
    <t>Inuki Bandara/Thivyathrani Thayarathnam</t>
  </si>
  <si>
    <t>Janeesha De silva/Mihila Jayaweera</t>
  </si>
  <si>
    <t>Dulina semitha Dissanayake /Kavith Gayanuka</t>
  </si>
  <si>
    <t xml:space="preserve">Dinumi Shehansa Cordon /Christeen Fernando </t>
  </si>
  <si>
    <t>Amantha Thathsarani/Sandathi Dewmini</t>
  </si>
  <si>
    <t>Lathiduni Hettiarachchi/Chanduli Wickramasinghe</t>
  </si>
  <si>
    <t>Achinthya Imesheqe/Pasindu Peiris</t>
  </si>
  <si>
    <t>Hiruka Hansana /Udith Induwara</t>
  </si>
  <si>
    <t>Thamindu Fernando/Senuda Rajapaksha</t>
  </si>
  <si>
    <t>Sayuni Kulasuriya/Gajali Padmabandara</t>
  </si>
  <si>
    <t>Saheli Kalutharaarachci/Nisheli samarathne</t>
  </si>
  <si>
    <t>Linaya Heenatigala/Prapthi Rathnasiri</t>
  </si>
  <si>
    <t>Miyesi Nethara/Hasini Nimsadi</t>
  </si>
  <si>
    <t xml:space="preserve">Himandee Amarasinghe/Hasandi Bandara </t>
  </si>
  <si>
    <t>Thamindu Fernando</t>
  </si>
  <si>
    <t xml:space="preserve">Dasindu Lakmitha Peris </t>
  </si>
  <si>
    <t xml:space="preserve">Udan Sethmina Peiris </t>
  </si>
  <si>
    <t>Ramithu Dimansith</t>
  </si>
  <si>
    <t xml:space="preserve">Dinendra Deepadaksh Rodrigo </t>
  </si>
  <si>
    <t xml:space="preserve">Mandil Semasinge </t>
  </si>
  <si>
    <t>Sayumi De silva</t>
  </si>
  <si>
    <t>Yenuli Liyanage</t>
  </si>
  <si>
    <t>Sayuni Kulasuriya</t>
  </si>
  <si>
    <t>Devmi Nawarathne</t>
  </si>
  <si>
    <t>Gihansi Hettiarachchi</t>
  </si>
  <si>
    <t>Southern Open 2023</t>
  </si>
  <si>
    <t>06th to 11th March 2023</t>
  </si>
  <si>
    <t>Sanuja Bandara</t>
  </si>
  <si>
    <t>Sanira Mendis</t>
  </si>
  <si>
    <t>Minul Nimsitha</t>
  </si>
  <si>
    <t xml:space="preserve">Sushin Sadew Ranmeth </t>
  </si>
  <si>
    <t>Uvin Gunarwardena</t>
  </si>
  <si>
    <t xml:space="preserve">Buddhi Shenal </t>
  </si>
  <si>
    <t>Ranthuka Rupathunga</t>
  </si>
  <si>
    <t xml:space="preserve">Lanka Sethumdi Daluwatte </t>
  </si>
  <si>
    <t>Tharuli Algama</t>
  </si>
  <si>
    <t xml:space="preserve">Wathsaka Sandaru Buwanekabahu </t>
  </si>
  <si>
    <t>Pamudu Randiligama/Maneth Amarasinghe</t>
  </si>
  <si>
    <t>Nulan Dias / Risura Methsara</t>
  </si>
  <si>
    <t xml:space="preserve">Sachintha Abesirigunawadana /Sandun Thejaka </t>
  </si>
  <si>
    <t xml:space="preserve">Thenuk Geesath /Aruma Wadu Julan Sensith </t>
  </si>
  <si>
    <t xml:space="preserve">A Kamburapola /G Samaranayake </t>
  </si>
  <si>
    <t xml:space="preserve">Sammu Punsali /Sandali Wasundara </t>
  </si>
  <si>
    <t xml:space="preserve">Nihara Dissanayake /Chathumi Samarasekara </t>
  </si>
  <si>
    <t xml:space="preserve">NETHIL Thewmika /Maneth Theekshana </t>
  </si>
  <si>
    <t xml:space="preserve">Yohan Asher /Rismitha PRASAD Weerasinghe </t>
  </si>
  <si>
    <t xml:space="preserve">Hettige Kavinsa Deshan/Dineth sahiru Pathirana </t>
  </si>
  <si>
    <t xml:space="preserve">T.K Nadil Dulvin /Ranindu Shaluka Fernando </t>
  </si>
  <si>
    <t xml:space="preserve">Dhanusankha Sathruwan/Himan Kulathunga </t>
  </si>
  <si>
    <t>Sanuthi Gurusinghe/Pawani Illeperumachchi</t>
  </si>
  <si>
    <t xml:space="preserve"> THUMALJA Kemdini /Kiara Marisa Rupesinghe </t>
  </si>
  <si>
    <t>Manuli Methara</t>
  </si>
  <si>
    <t>Thisuri Thoradeniya</t>
  </si>
  <si>
    <t>Nehali Jayasena</t>
  </si>
  <si>
    <t>Saheli Kalutharaarchchi</t>
  </si>
  <si>
    <t xml:space="preserve">Naween Fernando /K.G Sandanu Ranmira </t>
  </si>
  <si>
    <t xml:space="preserve">Kevin De Silva /Sewmina Rasandun Jayalal </t>
  </si>
  <si>
    <t xml:space="preserve"> U11 Girls Single</t>
  </si>
  <si>
    <t>No</t>
  </si>
  <si>
    <t>Southern junior 2022</t>
  </si>
  <si>
    <t>15th -18th September 2022</t>
  </si>
  <si>
    <t>Nationals 2022</t>
  </si>
  <si>
    <t>16th - 22nd Januaray</t>
  </si>
  <si>
    <t>NWPBA 2023</t>
  </si>
  <si>
    <t>20th to 26 Feb</t>
  </si>
  <si>
    <t>Southern Open</t>
  </si>
  <si>
    <t>06th - 11th march 2023</t>
  </si>
  <si>
    <t>Sanumi Methnara</t>
  </si>
  <si>
    <t>Omalya Kulasuriya</t>
  </si>
  <si>
    <t>Rashmi Herath</t>
  </si>
  <si>
    <t xml:space="preserve">Risindi Akithya </t>
  </si>
  <si>
    <t>Thinithi Senulya</t>
  </si>
  <si>
    <t>Dinithi Koswatta</t>
  </si>
  <si>
    <t>Kenuli Hettiarachchi</t>
  </si>
  <si>
    <t xml:space="preserve">Kusalya Padmasekara </t>
  </si>
  <si>
    <t xml:space="preserve">Reshini Prasansa Eliyana </t>
  </si>
  <si>
    <t xml:space="preserve">S.Nethusandi </t>
  </si>
  <si>
    <t xml:space="preserve">Charithsa Amarasinghe </t>
  </si>
  <si>
    <t xml:space="preserve">Sehansa smarasinghe </t>
  </si>
  <si>
    <t xml:space="preserve"> U11 Boys Single</t>
  </si>
  <si>
    <t>Prithish Yasasa</t>
  </si>
  <si>
    <t>Hansaka Rashminda</t>
  </si>
  <si>
    <t>N.Kumarapperuma</t>
  </si>
  <si>
    <t>Qf</t>
  </si>
  <si>
    <t>Anuka Kadahettige</t>
  </si>
  <si>
    <t>Nawod Damsara</t>
  </si>
  <si>
    <t xml:space="preserve">Prasad Weerasinghe </t>
  </si>
  <si>
    <t>Binula Jayan</t>
  </si>
  <si>
    <t>Duneth Wanninayake</t>
  </si>
  <si>
    <t>Nesandu Hapukotuwa</t>
  </si>
  <si>
    <t>Hirushan Jayawardhana</t>
  </si>
  <si>
    <t>Ravinu Rithmitha</t>
  </si>
  <si>
    <t>Mayantha Wijethilaka</t>
  </si>
  <si>
    <t>Ramith Satheera</t>
  </si>
  <si>
    <t>Danula Kumarasinghe</t>
  </si>
  <si>
    <t xml:space="preserve">Mohamed Rajai Atheeb </t>
  </si>
  <si>
    <t xml:space="preserve"> Hiruth Roshen Fernando</t>
  </si>
  <si>
    <t>Sadesh Kamburapola</t>
  </si>
  <si>
    <t>Wethum Ilahagama</t>
  </si>
  <si>
    <t>Dulsen Rathnayake</t>
  </si>
  <si>
    <t>SUMMER SEASON 2023</t>
  </si>
  <si>
    <t>22nd to 30th April 2023</t>
  </si>
  <si>
    <t>Rivinidu Kavisekara</t>
  </si>
  <si>
    <t>Dinara Sithumi Jayasooriya</t>
  </si>
  <si>
    <t>Ishma Ishak</t>
  </si>
  <si>
    <t>Nisheli Samarathne</t>
  </si>
  <si>
    <t>Tharuki Kulathunga</t>
  </si>
  <si>
    <t xml:space="preserve">Yasiru Dinhas Jayawardana </t>
  </si>
  <si>
    <t xml:space="preserve">Senul Jenaro Fernando </t>
  </si>
  <si>
    <t xml:space="preserve">Thushanu Yasmith Ganepola </t>
  </si>
  <si>
    <t xml:space="preserve">Kuvindu Kalpa Gunathilaka </t>
  </si>
  <si>
    <t>Vethmi Mirando</t>
  </si>
  <si>
    <t>Sehas Perera</t>
  </si>
  <si>
    <t>Rithira Abeygunawardena</t>
  </si>
  <si>
    <t>Hasaranga Sooriyarachchi</t>
  </si>
  <si>
    <t>Achinthya Imeshaque</t>
  </si>
  <si>
    <t>Shaun Wickramsinghe</t>
  </si>
  <si>
    <t xml:space="preserve">Mewan Chandrarathna /Pawan Dissanayake </t>
  </si>
  <si>
    <t>Thamindu Sliva/Nimeth Punchihewa</t>
  </si>
  <si>
    <t xml:space="preserve">Lesandu Gunarathne/Manuth Hemantha </t>
  </si>
  <si>
    <t xml:space="preserve">Chathumi Kavihara /Tharu Samili Manimelwadu </t>
  </si>
  <si>
    <t>Thimeera Bonifas /Fathima Hikma</t>
  </si>
  <si>
    <t xml:space="preserve">Thinura Podiarachchi /Shamika Ranaweera </t>
  </si>
  <si>
    <t xml:space="preserve">Udan Abinindu /Mithum Malsilu Nethvin </t>
  </si>
  <si>
    <t xml:space="preserve">Kisandu Bandara/ Nesandu Hapukotuwa </t>
  </si>
  <si>
    <t>Senul jenero/Imalsha Navod</t>
  </si>
  <si>
    <t>Sanuja bandara/Sandil Perera</t>
  </si>
  <si>
    <t>Wathama Hettiarachchi/crystal Weerakody</t>
  </si>
  <si>
    <t>Under  11 Girl's  Doubles</t>
  </si>
  <si>
    <t>Rashmi Dinanya/Sanumi Methnara</t>
  </si>
  <si>
    <t>Risindi Akithya/Ishma ishak</t>
  </si>
  <si>
    <t>Amasha Kariyawasam/Nadithi Samarawickrama</t>
  </si>
  <si>
    <t>Reshini Prasansa/Vathsadi Kulasuriya</t>
  </si>
  <si>
    <t>Hirushan Jayawardena/Nawithu Kumaraperuma</t>
  </si>
  <si>
    <t>Duneth Wanninayake/Pravista Prasad Weerasinghe</t>
  </si>
  <si>
    <t>Danula Kumarasinghe/Roshen Fernando</t>
  </si>
  <si>
    <t>Senuth Damsara/Thenuka Sehitha</t>
  </si>
  <si>
    <t>Under  11  Boy's  Doubles</t>
  </si>
  <si>
    <t>12th to 18th June 2023</t>
  </si>
  <si>
    <t>Otter  Aquatic clup Open WPBA 2023</t>
  </si>
  <si>
    <t>M Sanuja Minush</t>
  </si>
  <si>
    <t>Prithis Yasasa</t>
  </si>
  <si>
    <t>Anuk Vishvaka Kadahettige</t>
  </si>
  <si>
    <t>M.G.T. Ayansa</t>
  </si>
  <si>
    <t>Anuda Thehan Gunawardhane</t>
  </si>
  <si>
    <t>Isuravi Dissanayake</t>
  </si>
  <si>
    <t>Ashendra De Mel</t>
  </si>
  <si>
    <t>Ravindu Kavisekera/Hansaka Rashminda</t>
  </si>
  <si>
    <t>Mahith Dayarathna/ Vindiv Sathkumara</t>
  </si>
  <si>
    <t>Minma Paranavitharana/ Sanuthmi sooriyabandara</t>
  </si>
  <si>
    <t>Sethuni Jayasooriya/Tharuki Kulathunga</t>
  </si>
  <si>
    <t>Miyesi Nethara/Okithma Ramawickrama</t>
  </si>
  <si>
    <t>Matheesha De Silva/Theruni Gunarathne</t>
  </si>
  <si>
    <t>Kavindu Gunathilake/Mandil Senmasinghe</t>
  </si>
  <si>
    <t>Anuk Kadahettige/ Prithish Yasasa</t>
  </si>
  <si>
    <t>Okitha Premarathne/Ranidu Perera</t>
  </si>
  <si>
    <t>Amawan Amarasinghe/Chenal Dewshan</t>
  </si>
  <si>
    <t>Sehas Perera/Ositha Premarathne</t>
  </si>
  <si>
    <t>Chamali Gajasinghe/ Nehara Wickramasinghe</t>
  </si>
  <si>
    <t>Dilshi de Alwis/Senuli Kulasooriya</t>
  </si>
  <si>
    <t>C. Chanulya/ Methuli Mendis</t>
  </si>
  <si>
    <t>Sanuki Kapuge/ Dehansa Kavisekera</t>
  </si>
  <si>
    <t>Lethum Gamage/Nethum Peiris</t>
  </si>
  <si>
    <t>Hiruth Chamathka/Shiha Dulneth Silva</t>
  </si>
  <si>
    <t>Githmi Sirimane/Kalani Wanigasekera</t>
  </si>
  <si>
    <t>Methuki Bihansa/Urvi Rathnasiri</t>
  </si>
  <si>
    <t>Charithri Hettiarachchi/Mandakini Wickramasinghe</t>
  </si>
  <si>
    <t>Dihara Karunathilake/Aporya Thalgodapitiya</t>
  </si>
  <si>
    <t>SF Points mentioned as 60</t>
  </si>
  <si>
    <t>Suhara Gunathilake/Ahasna Herath</t>
  </si>
  <si>
    <t>Name changed to Suhara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</si>
</sst>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 &quot;#,##0_);\(&quot;Rs &quot;#,##0\)"/>
    <numFmt numFmtId="179" formatCode="&quot;Rs &quot;#,##0_);[Red]\(&quot;Rs &quot;#,##0\)"/>
    <numFmt numFmtId="180" formatCode="&quot;Rs &quot;#,##0.00_);\(&quot;Rs &quot;#,##0.00\)"/>
    <numFmt numFmtId="181" formatCode="&quot;Rs &quot;#,##0.00_);[Red]\(&quot;Rs &quot;#,##0.00\)"/>
    <numFmt numFmtId="182" formatCode="_(&quot;Rs &quot;* #,##0_);_(&quot;Rs &quot;* \(#,##0\);_(&quot;Rs &quot;* &quot;-&quot;_);_(@_)"/>
    <numFmt numFmtId="183" formatCode="_(&quot;Rs &quot;* #,##0.00_);_(&quot;Rs &quot;* \(#,##0.00\);_(&quot;Rs &quot;* &quot;-&quot;??_);_(@_)"/>
    <numFmt numFmtId="184" formatCode="[$-409]dddd\,\ mmmm\ d\,\ yyyy"/>
    <numFmt numFmtId="185" formatCode="0.0"/>
    <numFmt numFmtId="186" formatCode="0.000"/>
    <numFmt numFmtId="187" formatCode="0.0000"/>
    <numFmt numFmtId="188" formatCode="mmm/yyyy"/>
    <numFmt numFmtId="189" formatCode="mm/dd/yy;@"/>
    <numFmt numFmtId="190" formatCode="m/d/yy;@"/>
    <numFmt numFmtId="191" formatCode="[$-409]d/mmm/yy;@"/>
    <numFmt numFmtId="192" formatCode="[$-409]d/mmm/yy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h:mm:ss\ AM/PM"/>
    <numFmt numFmtId="198" formatCode="mmm\-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sz val="18"/>
      <name val="Bookman Old Style"/>
      <family val="1"/>
    </font>
    <font>
      <b/>
      <sz val="16"/>
      <name val="Bookman Old Style"/>
      <family val="1"/>
    </font>
    <font>
      <sz val="8"/>
      <name val="Calibri"/>
      <family val="2"/>
    </font>
    <font>
      <sz val="13"/>
      <name val="Bookman Old Style"/>
      <family val="1"/>
    </font>
    <font>
      <b/>
      <sz val="14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20"/>
      <color indexed="8"/>
      <name val="Bookman Old Style"/>
      <family val="1"/>
    </font>
    <font>
      <sz val="16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8"/>
      <color indexed="8"/>
      <name val="Calibri"/>
      <family val="2"/>
    </font>
    <font>
      <b/>
      <sz val="18"/>
      <color indexed="60"/>
      <name val="Bookman Old Style"/>
      <family val="1"/>
    </font>
    <font>
      <b/>
      <sz val="18"/>
      <color indexed="10"/>
      <name val="Bookman Old Style"/>
      <family val="1"/>
    </font>
    <font>
      <sz val="12"/>
      <color indexed="60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20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rgb="FFC00000"/>
      <name val="Bookman Old Style"/>
      <family val="1"/>
    </font>
    <font>
      <sz val="18"/>
      <color theme="1"/>
      <name val="Calibri"/>
      <family val="2"/>
    </font>
    <font>
      <b/>
      <sz val="18"/>
      <color rgb="FFC00000"/>
      <name val="Bookman Old Style"/>
      <family val="1"/>
    </font>
    <font>
      <b/>
      <sz val="18"/>
      <color rgb="FFFF0000"/>
      <name val="Bookman Old Style"/>
      <family val="1"/>
    </font>
    <font>
      <sz val="12"/>
      <color rgb="FFC00000"/>
      <name val="Bookman Old Style"/>
      <family val="1"/>
    </font>
    <font>
      <b/>
      <sz val="12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65" fillId="33" borderId="0" xfId="0" applyFont="1" applyFill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3" fillId="33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8" fillId="0" borderId="0" xfId="0" applyFont="1" applyAlignment="1">
      <alignment vertical="center"/>
    </xf>
    <xf numFmtId="0" fontId="62" fillId="0" borderId="11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2" fillId="0" borderId="12" xfId="0" applyFont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4" fillId="0" borderId="13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71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7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2" fillId="0" borderId="0" xfId="0" applyFont="1" applyBorder="1" applyAlignment="1">
      <alignment vertical="center" textRotation="90" wrapText="1"/>
    </xf>
    <xf numFmtId="0" fontId="72" fillId="0" borderId="15" xfId="0" applyFont="1" applyBorder="1" applyAlignment="1">
      <alignment vertical="center" textRotation="90" wrapText="1"/>
    </xf>
    <xf numFmtId="0" fontId="72" fillId="0" borderId="15" xfId="0" applyFont="1" applyBorder="1" applyAlignment="1">
      <alignment horizontal="center" textRotation="90" wrapText="1"/>
    </xf>
    <xf numFmtId="0" fontId="72" fillId="0" borderId="15" xfId="0" applyFont="1" applyBorder="1" applyAlignment="1">
      <alignment horizontal="center" vertical="center" textRotation="90" wrapText="1"/>
    </xf>
    <xf numFmtId="0" fontId="73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0" fontId="4" fillId="0" borderId="1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0" fillId="0" borderId="0" xfId="57">
      <alignment/>
      <protection/>
    </xf>
    <xf numFmtId="0" fontId="74" fillId="34" borderId="17" xfId="0" applyFont="1" applyFill="1" applyBorder="1" applyAlignment="1">
      <alignment/>
    </xf>
    <xf numFmtId="0" fontId="74" fillId="34" borderId="18" xfId="0" applyFont="1" applyFill="1" applyBorder="1" applyAlignment="1">
      <alignment/>
    </xf>
    <xf numFmtId="0" fontId="73" fillId="34" borderId="19" xfId="0" applyFont="1" applyFill="1" applyBorder="1" applyAlignment="1">
      <alignment vertical="center"/>
    </xf>
    <xf numFmtId="0" fontId="73" fillId="34" borderId="2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textRotation="90" wrapText="1"/>
    </xf>
    <xf numFmtId="0" fontId="4" fillId="0" borderId="10" xfId="0" applyFont="1" applyBorder="1" applyAlignment="1">
      <alignment horizontal="left" textRotation="90" wrapText="1"/>
    </xf>
    <xf numFmtId="0" fontId="4" fillId="0" borderId="16" xfId="0" applyFont="1" applyBorder="1" applyAlignment="1">
      <alignment horizontal="left" textRotation="90"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65" fillId="0" borderId="14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70" fillId="36" borderId="10" xfId="0" applyFont="1" applyFill="1" applyBorder="1" applyAlignment="1">
      <alignment horizontal="center"/>
    </xf>
    <xf numFmtId="0" fontId="66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76" fillId="0" borderId="0" xfId="0" applyFont="1" applyAlignment="1">
      <alignment/>
    </xf>
    <xf numFmtId="0" fontId="74" fillId="34" borderId="22" xfId="0" applyFont="1" applyFill="1" applyBorder="1" applyAlignment="1">
      <alignment horizontal="center" vertical="center"/>
    </xf>
    <xf numFmtId="0" fontId="74" fillId="34" borderId="2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74" fillId="34" borderId="24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/>
    </xf>
    <xf numFmtId="0" fontId="74" fillId="34" borderId="19" xfId="0" applyFont="1" applyFill="1" applyBorder="1" applyAlignment="1">
      <alignment horizontal="center"/>
    </xf>
    <xf numFmtId="0" fontId="74" fillId="34" borderId="20" xfId="0" applyFont="1" applyFill="1" applyBorder="1" applyAlignment="1">
      <alignment horizontal="center"/>
    </xf>
    <xf numFmtId="0" fontId="74" fillId="34" borderId="12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textRotation="90"/>
    </xf>
    <xf numFmtId="0" fontId="4" fillId="33" borderId="10" xfId="0" applyFont="1" applyFill="1" applyBorder="1" applyAlignment="1">
      <alignment horizontal="center" vertical="center" textRotation="90"/>
    </xf>
    <xf numFmtId="0" fontId="73" fillId="34" borderId="2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/>
    </xf>
    <xf numFmtId="0" fontId="4" fillId="0" borderId="25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left" vertical="center" textRotation="90"/>
    </xf>
    <xf numFmtId="0" fontId="3" fillId="0" borderId="10" xfId="0" applyFont="1" applyBorder="1" applyAlignment="1">
      <alignment horizontal="left" vertical="center" textRotation="90"/>
    </xf>
    <xf numFmtId="0" fontId="74" fillId="34" borderId="26" xfId="0" applyFont="1" applyFill="1" applyBorder="1" applyAlignment="1">
      <alignment horizontal="center" vertical="center"/>
    </xf>
    <xf numFmtId="0" fontId="74" fillId="34" borderId="1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66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="73" zoomScaleNormal="73" zoomScalePageLayoutView="0" workbookViewId="0" topLeftCell="A1">
      <selection activeCell="M11" sqref="M11"/>
    </sheetView>
  </sheetViews>
  <sheetFormatPr defaultColWidth="9.140625" defaultRowHeight="15"/>
  <cols>
    <col min="1" max="1" width="5.140625" style="0" customWidth="1"/>
    <col min="2" max="2" width="47.28125" style="0" customWidth="1"/>
    <col min="3" max="16" width="8.7109375" style="0" customWidth="1"/>
  </cols>
  <sheetData>
    <row r="1" spans="1:16" ht="23.25">
      <c r="A1" s="133" t="s">
        <v>427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20.75">
      <c r="A2" s="135" t="s">
        <v>406</v>
      </c>
      <c r="B2" s="135" t="s">
        <v>10</v>
      </c>
      <c r="C2" s="52" t="s">
        <v>407</v>
      </c>
      <c r="D2" s="52" t="s">
        <v>408</v>
      </c>
      <c r="E2" s="52" t="s">
        <v>409</v>
      </c>
      <c r="F2" s="52" t="s">
        <v>410</v>
      </c>
      <c r="G2" s="52" t="s">
        <v>411</v>
      </c>
      <c r="H2" s="85" t="s">
        <v>412</v>
      </c>
      <c r="I2" s="85" t="s">
        <v>413</v>
      </c>
      <c r="J2" s="85" t="s">
        <v>414</v>
      </c>
      <c r="K2" s="85" t="s">
        <v>448</v>
      </c>
      <c r="L2" s="85" t="s">
        <v>449</v>
      </c>
      <c r="M2" s="52" t="s">
        <v>486</v>
      </c>
      <c r="N2" s="52" t="s">
        <v>487</v>
      </c>
      <c r="O2" s="136" t="s">
        <v>0</v>
      </c>
      <c r="P2" s="136" t="s">
        <v>1</v>
      </c>
    </row>
    <row r="3" spans="1:16" ht="15.75">
      <c r="A3" s="135"/>
      <c r="B3" s="135"/>
      <c r="C3" s="54" t="s">
        <v>2</v>
      </c>
      <c r="D3" s="54" t="s">
        <v>3</v>
      </c>
      <c r="E3" s="54" t="s">
        <v>2</v>
      </c>
      <c r="F3" s="54" t="s">
        <v>3</v>
      </c>
      <c r="G3" s="54" t="s">
        <v>2</v>
      </c>
      <c r="H3" s="54" t="s">
        <v>3</v>
      </c>
      <c r="I3" s="54" t="s">
        <v>2</v>
      </c>
      <c r="J3" s="54" t="s">
        <v>3</v>
      </c>
      <c r="K3" s="54" t="s">
        <v>2</v>
      </c>
      <c r="L3" s="54" t="s">
        <v>3</v>
      </c>
      <c r="M3" s="54" t="s">
        <v>2</v>
      </c>
      <c r="N3" s="54" t="s">
        <v>3</v>
      </c>
      <c r="O3" s="136"/>
      <c r="P3" s="136"/>
    </row>
    <row r="4" spans="1:16" ht="16.5">
      <c r="A4" s="40">
        <v>1</v>
      </c>
      <c r="B4" s="34" t="s">
        <v>430</v>
      </c>
      <c r="C4" s="32"/>
      <c r="D4" s="32"/>
      <c r="E4" s="40"/>
      <c r="F4" s="40"/>
      <c r="G4" s="40" t="s">
        <v>431</v>
      </c>
      <c r="H4" s="40">
        <v>40</v>
      </c>
      <c r="I4" s="40" t="s">
        <v>5</v>
      </c>
      <c r="J4" s="40">
        <v>80</v>
      </c>
      <c r="K4" s="40" t="s">
        <v>5</v>
      </c>
      <c r="L4" s="40">
        <v>80</v>
      </c>
      <c r="M4" s="40" t="s">
        <v>5</v>
      </c>
      <c r="N4" s="40">
        <v>80</v>
      </c>
      <c r="O4" s="86">
        <f>SUM(D4:N4)</f>
        <v>280</v>
      </c>
      <c r="P4" s="86">
        <v>1</v>
      </c>
    </row>
    <row r="5" spans="1:16" ht="16.5">
      <c r="A5" s="40">
        <v>2</v>
      </c>
      <c r="B5" s="34" t="s">
        <v>429</v>
      </c>
      <c r="C5" s="32"/>
      <c r="D5" s="32"/>
      <c r="E5" s="40"/>
      <c r="F5" s="40"/>
      <c r="G5" s="40" t="s">
        <v>5</v>
      </c>
      <c r="H5" s="40">
        <v>80</v>
      </c>
      <c r="I5" s="40" t="s">
        <v>8</v>
      </c>
      <c r="J5" s="40">
        <v>50</v>
      </c>
      <c r="K5" s="40" t="s">
        <v>7</v>
      </c>
      <c r="L5" s="40">
        <v>60</v>
      </c>
      <c r="M5" s="40" t="s">
        <v>8</v>
      </c>
      <c r="N5" s="40">
        <v>50</v>
      </c>
      <c r="O5" s="86">
        <f aca="true" t="shared" si="0" ref="O5:O25">SUM(D5:N5)</f>
        <v>240</v>
      </c>
      <c r="P5" s="86">
        <v>2</v>
      </c>
    </row>
    <row r="6" spans="1:16" ht="16.5">
      <c r="A6" s="40">
        <v>3</v>
      </c>
      <c r="B6" s="34" t="s">
        <v>450</v>
      </c>
      <c r="C6" s="32"/>
      <c r="D6" s="32"/>
      <c r="E6" s="40"/>
      <c r="F6" s="40"/>
      <c r="G6" s="40" t="s">
        <v>7</v>
      </c>
      <c r="H6" s="40">
        <v>60</v>
      </c>
      <c r="I6" s="40" t="s">
        <v>7</v>
      </c>
      <c r="J6" s="40">
        <v>60</v>
      </c>
      <c r="K6" s="40" t="s">
        <v>6</v>
      </c>
      <c r="L6" s="40">
        <v>40</v>
      </c>
      <c r="M6" s="40" t="s">
        <v>8</v>
      </c>
      <c r="N6" s="40">
        <v>50</v>
      </c>
      <c r="O6" s="86">
        <f t="shared" si="0"/>
        <v>210</v>
      </c>
      <c r="P6" s="86">
        <v>3</v>
      </c>
    </row>
    <row r="7" spans="1:16" ht="16.5">
      <c r="A7" s="40">
        <v>4</v>
      </c>
      <c r="B7" s="34" t="s">
        <v>434</v>
      </c>
      <c r="C7" s="32"/>
      <c r="D7" s="32"/>
      <c r="E7" s="40"/>
      <c r="F7" s="40"/>
      <c r="G7" s="40" t="s">
        <v>8</v>
      </c>
      <c r="H7" s="40">
        <v>50</v>
      </c>
      <c r="I7" s="40" t="s">
        <v>6</v>
      </c>
      <c r="J7" s="40">
        <v>40</v>
      </c>
      <c r="K7" s="40" t="s">
        <v>8</v>
      </c>
      <c r="L7" s="40">
        <v>50</v>
      </c>
      <c r="M7" s="40" t="s">
        <v>7</v>
      </c>
      <c r="N7" s="40">
        <v>60</v>
      </c>
      <c r="O7" s="86">
        <f t="shared" si="0"/>
        <v>200</v>
      </c>
      <c r="P7" s="86">
        <v>4</v>
      </c>
    </row>
    <row r="8" spans="1:16" ht="16.5">
      <c r="A8" s="40">
        <v>5</v>
      </c>
      <c r="B8" s="34" t="s">
        <v>428</v>
      </c>
      <c r="C8" s="32" t="s">
        <v>5</v>
      </c>
      <c r="D8" s="32">
        <v>80</v>
      </c>
      <c r="E8" s="32" t="s">
        <v>5</v>
      </c>
      <c r="F8" s="32">
        <v>100</v>
      </c>
      <c r="G8" s="32"/>
      <c r="H8" s="32"/>
      <c r="I8" s="32"/>
      <c r="J8" s="32"/>
      <c r="K8" s="32"/>
      <c r="L8" s="32"/>
      <c r="M8" s="32"/>
      <c r="N8" s="32"/>
      <c r="O8" s="86">
        <f>SUM(D8:N8)</f>
        <v>180</v>
      </c>
      <c r="P8" s="86">
        <v>5</v>
      </c>
    </row>
    <row r="9" spans="1:16" ht="16.5">
      <c r="A9" s="40">
        <v>6</v>
      </c>
      <c r="B9" s="76" t="s">
        <v>436</v>
      </c>
      <c r="C9" s="40"/>
      <c r="D9" s="40"/>
      <c r="E9" s="40" t="s">
        <v>6</v>
      </c>
      <c r="F9" s="40">
        <v>50</v>
      </c>
      <c r="G9" s="40" t="s">
        <v>6</v>
      </c>
      <c r="H9" s="40">
        <v>40</v>
      </c>
      <c r="I9" s="40"/>
      <c r="J9" s="40"/>
      <c r="K9" s="40" t="s">
        <v>6</v>
      </c>
      <c r="L9" s="40">
        <v>40</v>
      </c>
      <c r="M9" s="40" t="s">
        <v>6</v>
      </c>
      <c r="N9" s="40">
        <v>40</v>
      </c>
      <c r="O9" s="86">
        <f t="shared" si="0"/>
        <v>170</v>
      </c>
      <c r="P9" s="86">
        <v>6</v>
      </c>
    </row>
    <row r="10" spans="1:16" ht="16.5">
      <c r="A10" s="40">
        <v>7</v>
      </c>
      <c r="B10" s="34" t="s">
        <v>438</v>
      </c>
      <c r="C10" s="32"/>
      <c r="D10" s="32"/>
      <c r="E10" s="40"/>
      <c r="F10" s="40"/>
      <c r="G10" s="40" t="s">
        <v>431</v>
      </c>
      <c r="H10" s="40">
        <v>40</v>
      </c>
      <c r="I10" s="40" t="s">
        <v>6</v>
      </c>
      <c r="J10" s="40">
        <v>40</v>
      </c>
      <c r="K10" s="40" t="s">
        <v>6</v>
      </c>
      <c r="L10" s="40">
        <v>40</v>
      </c>
      <c r="M10" s="40" t="s">
        <v>6</v>
      </c>
      <c r="N10" s="40">
        <v>40</v>
      </c>
      <c r="O10" s="86">
        <f t="shared" si="0"/>
        <v>160</v>
      </c>
      <c r="P10" s="86">
        <v>7</v>
      </c>
    </row>
    <row r="11" spans="1:16" ht="16.5">
      <c r="A11" s="40">
        <v>8</v>
      </c>
      <c r="B11" s="34" t="s">
        <v>442</v>
      </c>
      <c r="C11" s="32"/>
      <c r="D11" s="32"/>
      <c r="E11" s="40"/>
      <c r="F11" s="40"/>
      <c r="G11" s="40" t="s">
        <v>8</v>
      </c>
      <c r="H11" s="40">
        <v>50</v>
      </c>
      <c r="I11" s="40"/>
      <c r="J11" s="40"/>
      <c r="K11" s="40" t="s">
        <v>6</v>
      </c>
      <c r="L11" s="40">
        <v>40</v>
      </c>
      <c r="M11" s="40" t="s">
        <v>6</v>
      </c>
      <c r="N11" s="40">
        <v>40</v>
      </c>
      <c r="O11" s="86">
        <f>SUM(D11:N11)</f>
        <v>130</v>
      </c>
      <c r="P11" s="86">
        <v>8</v>
      </c>
    </row>
    <row r="12" spans="1:16" ht="16.5">
      <c r="A12" s="40">
        <v>9</v>
      </c>
      <c r="B12" s="76" t="s">
        <v>291</v>
      </c>
      <c r="C12" s="32" t="s">
        <v>7</v>
      </c>
      <c r="D12" s="32">
        <v>60</v>
      </c>
      <c r="E12" s="32" t="s">
        <v>6</v>
      </c>
      <c r="F12" s="32">
        <v>50</v>
      </c>
      <c r="G12" s="32"/>
      <c r="H12" s="32"/>
      <c r="I12" s="32"/>
      <c r="J12" s="32"/>
      <c r="K12" s="32"/>
      <c r="L12" s="32"/>
      <c r="M12" s="32"/>
      <c r="N12" s="32"/>
      <c r="O12" s="86">
        <f t="shared" si="0"/>
        <v>110</v>
      </c>
      <c r="P12" s="86">
        <v>9</v>
      </c>
    </row>
    <row r="13" spans="1:16" ht="16.5">
      <c r="A13" s="40">
        <v>10</v>
      </c>
      <c r="B13" s="76" t="s">
        <v>432</v>
      </c>
      <c r="C13" s="40" t="s">
        <v>8</v>
      </c>
      <c r="D13" s="40">
        <v>50</v>
      </c>
      <c r="E13" s="40" t="s">
        <v>8</v>
      </c>
      <c r="F13" s="40">
        <v>60</v>
      </c>
      <c r="G13" s="40"/>
      <c r="H13" s="40"/>
      <c r="I13" s="40"/>
      <c r="J13" s="40"/>
      <c r="K13" s="40"/>
      <c r="L13" s="40"/>
      <c r="M13" s="40"/>
      <c r="N13" s="40"/>
      <c r="O13" s="86">
        <f t="shared" si="0"/>
        <v>110</v>
      </c>
      <c r="P13" s="86">
        <v>9</v>
      </c>
    </row>
    <row r="14" spans="1:16" ht="16.5">
      <c r="A14" s="40">
        <v>11</v>
      </c>
      <c r="B14" s="76" t="s">
        <v>433</v>
      </c>
      <c r="C14" s="32" t="s">
        <v>6</v>
      </c>
      <c r="D14" s="32">
        <v>40</v>
      </c>
      <c r="E14" s="40" t="s">
        <v>8</v>
      </c>
      <c r="F14" s="40">
        <v>60</v>
      </c>
      <c r="G14" s="40"/>
      <c r="H14" s="40"/>
      <c r="I14" s="40"/>
      <c r="J14" s="40"/>
      <c r="K14" s="40"/>
      <c r="L14" s="40"/>
      <c r="M14" s="40"/>
      <c r="N14" s="40"/>
      <c r="O14" s="86">
        <f t="shared" si="0"/>
        <v>100</v>
      </c>
      <c r="P14" s="86">
        <v>11</v>
      </c>
    </row>
    <row r="15" spans="1:16" ht="16.5">
      <c r="A15" s="40">
        <v>12</v>
      </c>
      <c r="B15" s="76" t="s">
        <v>435</v>
      </c>
      <c r="C15" s="32" t="s">
        <v>6</v>
      </c>
      <c r="D15" s="32">
        <v>40</v>
      </c>
      <c r="E15" s="32" t="s">
        <v>6</v>
      </c>
      <c r="F15" s="32">
        <v>50</v>
      </c>
      <c r="G15" s="32"/>
      <c r="H15" s="32"/>
      <c r="I15" s="32"/>
      <c r="J15" s="32"/>
      <c r="K15" s="32"/>
      <c r="L15" s="32"/>
      <c r="M15" s="32"/>
      <c r="N15" s="32"/>
      <c r="O15" s="86">
        <f t="shared" si="0"/>
        <v>90</v>
      </c>
      <c r="P15" s="86">
        <v>12</v>
      </c>
    </row>
    <row r="16" spans="1:16" ht="16.5">
      <c r="A16" s="40">
        <v>13</v>
      </c>
      <c r="B16" s="34" t="s">
        <v>444</v>
      </c>
      <c r="C16" s="32"/>
      <c r="D16" s="32"/>
      <c r="E16" s="40"/>
      <c r="F16" s="40"/>
      <c r="G16" s="40"/>
      <c r="H16" s="40"/>
      <c r="I16" s="40" t="s">
        <v>6</v>
      </c>
      <c r="J16" s="40">
        <v>40</v>
      </c>
      <c r="K16" s="40" t="s">
        <v>8</v>
      </c>
      <c r="L16" s="40">
        <v>50</v>
      </c>
      <c r="M16" s="40"/>
      <c r="N16" s="40"/>
      <c r="O16" s="86">
        <f t="shared" si="0"/>
        <v>90</v>
      </c>
      <c r="P16" s="86">
        <v>12</v>
      </c>
    </row>
    <row r="17" spans="1:16" ht="16.5">
      <c r="A17" s="40">
        <v>14</v>
      </c>
      <c r="B17" s="34" t="s">
        <v>437</v>
      </c>
      <c r="C17" s="32"/>
      <c r="D17" s="32"/>
      <c r="E17" s="32" t="s">
        <v>7</v>
      </c>
      <c r="F17" s="32">
        <v>80</v>
      </c>
      <c r="G17" s="32"/>
      <c r="H17" s="32"/>
      <c r="I17" s="32"/>
      <c r="J17" s="32"/>
      <c r="K17" s="32"/>
      <c r="L17" s="32"/>
      <c r="M17" s="32"/>
      <c r="N17" s="32"/>
      <c r="O17" s="86">
        <f t="shared" si="0"/>
        <v>80</v>
      </c>
      <c r="P17" s="86">
        <v>14</v>
      </c>
    </row>
    <row r="18" spans="1:16" ht="16.5">
      <c r="A18" s="40">
        <v>15</v>
      </c>
      <c r="B18" s="34" t="s">
        <v>439</v>
      </c>
      <c r="C18" s="32"/>
      <c r="D18" s="32"/>
      <c r="E18" s="40"/>
      <c r="F18" s="40"/>
      <c r="G18" s="40"/>
      <c r="H18" s="40"/>
      <c r="I18" s="40" t="s">
        <v>8</v>
      </c>
      <c r="J18" s="40">
        <v>50</v>
      </c>
      <c r="K18" s="40"/>
      <c r="L18" s="40"/>
      <c r="M18" s="40"/>
      <c r="N18" s="40"/>
      <c r="O18" s="86">
        <f t="shared" si="0"/>
        <v>50</v>
      </c>
      <c r="P18" s="86">
        <v>15</v>
      </c>
    </row>
    <row r="19" spans="1:16" ht="16.5">
      <c r="A19" s="40">
        <v>16</v>
      </c>
      <c r="B19" s="34" t="s">
        <v>440</v>
      </c>
      <c r="C19" s="32" t="s">
        <v>8</v>
      </c>
      <c r="D19" s="32">
        <v>50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86">
        <f t="shared" si="0"/>
        <v>50</v>
      </c>
      <c r="P19" s="86">
        <v>15</v>
      </c>
    </row>
    <row r="20" spans="1:16" ht="16.5">
      <c r="A20" s="40">
        <v>17</v>
      </c>
      <c r="B20" s="76" t="s">
        <v>441</v>
      </c>
      <c r="C20" s="32"/>
      <c r="D20" s="32"/>
      <c r="E20" s="32" t="s">
        <v>6</v>
      </c>
      <c r="F20" s="32">
        <v>50</v>
      </c>
      <c r="G20" s="32"/>
      <c r="H20" s="32"/>
      <c r="I20" s="32"/>
      <c r="J20" s="32"/>
      <c r="K20" s="32"/>
      <c r="L20" s="32"/>
      <c r="M20" s="32"/>
      <c r="N20" s="32"/>
      <c r="O20" s="86">
        <f t="shared" si="0"/>
        <v>50</v>
      </c>
      <c r="P20" s="86">
        <v>15</v>
      </c>
    </row>
    <row r="21" spans="1:16" ht="16.5">
      <c r="A21" s="40">
        <v>18</v>
      </c>
      <c r="B21" s="34" t="s">
        <v>443</v>
      </c>
      <c r="C21" s="32"/>
      <c r="D21" s="32"/>
      <c r="E21" s="40"/>
      <c r="F21" s="40"/>
      <c r="G21" s="40"/>
      <c r="H21" s="40"/>
      <c r="I21" s="40" t="s">
        <v>6</v>
      </c>
      <c r="J21" s="40">
        <v>40</v>
      </c>
      <c r="K21" s="40"/>
      <c r="L21" s="40"/>
      <c r="M21" s="40"/>
      <c r="N21" s="40"/>
      <c r="O21" s="86">
        <f t="shared" si="0"/>
        <v>40</v>
      </c>
      <c r="P21" s="86">
        <v>18</v>
      </c>
    </row>
    <row r="22" spans="1:16" ht="16.5">
      <c r="A22" s="40">
        <v>19</v>
      </c>
      <c r="B22" s="76" t="s">
        <v>445</v>
      </c>
      <c r="C22" s="32" t="s">
        <v>6</v>
      </c>
      <c r="D22" s="32">
        <v>40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6">
        <f t="shared" si="0"/>
        <v>40</v>
      </c>
      <c r="P22" s="86">
        <v>18</v>
      </c>
    </row>
    <row r="23" spans="1:16" ht="16.5">
      <c r="A23" s="40">
        <v>20</v>
      </c>
      <c r="B23" s="34" t="s">
        <v>446</v>
      </c>
      <c r="C23" s="32" t="s">
        <v>6</v>
      </c>
      <c r="D23" s="32">
        <v>40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86">
        <f t="shared" si="0"/>
        <v>40</v>
      </c>
      <c r="P23" s="86">
        <v>18</v>
      </c>
    </row>
    <row r="24" spans="1:16" ht="16.5">
      <c r="A24" s="40">
        <v>21</v>
      </c>
      <c r="B24" s="34" t="s">
        <v>447</v>
      </c>
      <c r="C24" s="32"/>
      <c r="D24" s="32"/>
      <c r="E24" s="40"/>
      <c r="F24" s="40"/>
      <c r="G24" s="40" t="s">
        <v>431</v>
      </c>
      <c r="H24" s="40">
        <v>40</v>
      </c>
      <c r="I24" s="40"/>
      <c r="J24" s="40"/>
      <c r="K24" s="40"/>
      <c r="L24" s="40"/>
      <c r="M24" s="40"/>
      <c r="N24" s="40"/>
      <c r="O24" s="86">
        <f t="shared" si="0"/>
        <v>40</v>
      </c>
      <c r="P24" s="86">
        <v>18</v>
      </c>
    </row>
    <row r="25" spans="1:16" ht="16.5">
      <c r="A25" s="100">
        <v>22</v>
      </c>
      <c r="B25" s="35" t="s">
        <v>488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 t="s">
        <v>6</v>
      </c>
      <c r="N25" s="60">
        <v>40</v>
      </c>
      <c r="O25" s="86">
        <f t="shared" si="0"/>
        <v>40</v>
      </c>
      <c r="P25" s="101">
        <v>18</v>
      </c>
    </row>
  </sheetData>
  <sheetProtection/>
  <mergeCells count="5">
    <mergeCell ref="A1:P1"/>
    <mergeCell ref="A2:A3"/>
    <mergeCell ref="B2:B3"/>
    <mergeCell ref="O2:O3"/>
    <mergeCell ref="P2:P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19"/>
  <sheetViews>
    <sheetView zoomScale="74" zoomScaleNormal="74" zoomScalePageLayoutView="0" workbookViewId="0" topLeftCell="A1">
      <selection activeCell="Y18" sqref="Y18"/>
    </sheetView>
  </sheetViews>
  <sheetFormatPr defaultColWidth="9.140625" defaultRowHeight="15"/>
  <cols>
    <col min="1" max="1" width="9.140625" style="14" customWidth="1"/>
    <col min="2" max="2" width="6.28125" style="14" customWidth="1"/>
    <col min="3" max="3" width="35.00390625" style="14" bestFit="1" customWidth="1"/>
    <col min="4" max="30" width="9.140625" style="14" customWidth="1"/>
    <col min="31" max="31" width="14.28125" style="14" hidden="1" customWidth="1"/>
    <col min="32" max="32" width="9.140625" style="14" customWidth="1"/>
    <col min="33" max="33" width="15.28125" style="14" customWidth="1"/>
    <col min="34" max="34" width="7.28125" style="14" customWidth="1"/>
    <col min="35" max="16384" width="9.140625" style="14" customWidth="1"/>
  </cols>
  <sheetData>
    <row r="2" spans="2:36" ht="39.75" customHeight="1">
      <c r="B2" s="147" t="s">
        <v>25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51"/>
      <c r="Z2" s="83"/>
      <c r="AA2" s="83"/>
      <c r="AB2" s="83"/>
      <c r="AC2" s="83"/>
      <c r="AD2" s="83"/>
      <c r="AE2" s="83"/>
      <c r="AF2" s="83"/>
      <c r="AG2" s="80"/>
      <c r="AH2"/>
      <c r="AI2" s="30"/>
      <c r="AJ2" s="30"/>
    </row>
    <row r="3" spans="2:27" ht="132">
      <c r="B3" s="135" t="s">
        <v>9</v>
      </c>
      <c r="C3" s="135" t="s">
        <v>10</v>
      </c>
      <c r="D3" s="52" t="s">
        <v>151</v>
      </c>
      <c r="E3" s="52" t="s">
        <v>152</v>
      </c>
      <c r="F3" s="52" t="s">
        <v>189</v>
      </c>
      <c r="G3" s="52" t="s">
        <v>191</v>
      </c>
      <c r="H3" s="52" t="s">
        <v>234</v>
      </c>
      <c r="I3" s="52" t="s">
        <v>235</v>
      </c>
      <c r="J3" s="52" t="s">
        <v>249</v>
      </c>
      <c r="K3" s="52" t="s">
        <v>250</v>
      </c>
      <c r="L3" s="52" t="s">
        <v>288</v>
      </c>
      <c r="M3" s="52" t="s">
        <v>289</v>
      </c>
      <c r="N3" s="52" t="s">
        <v>312</v>
      </c>
      <c r="O3" s="52" t="s">
        <v>313</v>
      </c>
      <c r="P3" s="52" t="s">
        <v>330</v>
      </c>
      <c r="Q3" s="52" t="s">
        <v>331</v>
      </c>
      <c r="R3" s="52" t="s">
        <v>373</v>
      </c>
      <c r="S3" s="52" t="s">
        <v>374</v>
      </c>
      <c r="T3" s="85" t="s">
        <v>448</v>
      </c>
      <c r="U3" s="85" t="s">
        <v>449</v>
      </c>
      <c r="V3" s="52" t="s">
        <v>486</v>
      </c>
      <c r="W3" s="52" t="s">
        <v>487</v>
      </c>
      <c r="X3" s="136" t="s">
        <v>0</v>
      </c>
      <c r="Y3" s="150" t="s">
        <v>1</v>
      </c>
      <c r="Z3" s="4"/>
      <c r="AA3" s="47"/>
    </row>
    <row r="4" spans="2:26" ht="15.75">
      <c r="B4" s="135"/>
      <c r="C4" s="135"/>
      <c r="D4" s="54" t="s">
        <v>2</v>
      </c>
      <c r="E4" s="54" t="s">
        <v>3</v>
      </c>
      <c r="F4" s="64" t="s">
        <v>2</v>
      </c>
      <c r="G4" s="64" t="s">
        <v>3</v>
      </c>
      <c r="H4" s="64" t="s">
        <v>2</v>
      </c>
      <c r="I4" s="64" t="s">
        <v>3</v>
      </c>
      <c r="J4" s="64" t="s">
        <v>2</v>
      </c>
      <c r="K4" s="64" t="s">
        <v>3</v>
      </c>
      <c r="L4" s="64" t="s">
        <v>2</v>
      </c>
      <c r="M4" s="64" t="s">
        <v>3</v>
      </c>
      <c r="N4" s="58" t="s">
        <v>2</v>
      </c>
      <c r="O4" s="58" t="s">
        <v>3</v>
      </c>
      <c r="P4" s="58" t="s">
        <v>2</v>
      </c>
      <c r="Q4" s="58" t="s">
        <v>3</v>
      </c>
      <c r="R4" s="54" t="s">
        <v>2</v>
      </c>
      <c r="S4" s="54" t="s">
        <v>3</v>
      </c>
      <c r="T4" s="64" t="s">
        <v>2</v>
      </c>
      <c r="U4" s="64" t="s">
        <v>3</v>
      </c>
      <c r="V4" s="54" t="s">
        <v>2</v>
      </c>
      <c r="W4" s="54" t="s">
        <v>3</v>
      </c>
      <c r="X4" s="136"/>
      <c r="Y4" s="150"/>
      <c r="Z4" s="30"/>
    </row>
    <row r="5" spans="2:25" s="67" customFormat="1" ht="18" customHeight="1">
      <c r="B5" s="32">
        <v>1</v>
      </c>
      <c r="C5" s="34" t="s">
        <v>145</v>
      </c>
      <c r="D5" s="41" t="s">
        <v>6</v>
      </c>
      <c r="E5" s="41">
        <v>40</v>
      </c>
      <c r="F5" s="41" t="s">
        <v>8</v>
      </c>
      <c r="G5" s="41">
        <v>50</v>
      </c>
      <c r="H5" s="41" t="s">
        <v>7</v>
      </c>
      <c r="I5" s="41">
        <v>60</v>
      </c>
      <c r="J5" s="72" t="s">
        <v>5</v>
      </c>
      <c r="K5" s="72">
        <v>80</v>
      </c>
      <c r="L5" s="72" t="s">
        <v>5</v>
      </c>
      <c r="M5" s="72">
        <v>80</v>
      </c>
      <c r="N5" s="72" t="s">
        <v>8</v>
      </c>
      <c r="O5" s="72">
        <v>60</v>
      </c>
      <c r="P5" s="72" t="s">
        <v>8</v>
      </c>
      <c r="Q5" s="72">
        <v>50</v>
      </c>
      <c r="R5" s="72" t="s">
        <v>7</v>
      </c>
      <c r="S5" s="72">
        <v>60</v>
      </c>
      <c r="T5" s="72" t="s">
        <v>8</v>
      </c>
      <c r="U5" s="72">
        <v>50</v>
      </c>
      <c r="V5" s="72"/>
      <c r="W5" s="72"/>
      <c r="X5" s="41">
        <f>SUM(E5:W5)</f>
        <v>530</v>
      </c>
      <c r="Y5" s="40">
        <v>1</v>
      </c>
    </row>
    <row r="6" spans="2:26" ht="18" customHeight="1">
      <c r="B6" s="32">
        <v>2</v>
      </c>
      <c r="C6" s="34" t="s">
        <v>22</v>
      </c>
      <c r="D6" s="41" t="s">
        <v>8</v>
      </c>
      <c r="E6" s="41">
        <v>50</v>
      </c>
      <c r="F6" s="72"/>
      <c r="G6" s="72"/>
      <c r="H6" s="41" t="s">
        <v>5</v>
      </c>
      <c r="I6" s="41">
        <v>80</v>
      </c>
      <c r="J6" s="72"/>
      <c r="K6" s="72"/>
      <c r="L6" s="72"/>
      <c r="M6" s="72"/>
      <c r="N6" s="72" t="s">
        <v>8</v>
      </c>
      <c r="O6" s="72">
        <v>60</v>
      </c>
      <c r="P6" s="72" t="s">
        <v>8</v>
      </c>
      <c r="Q6" s="72">
        <v>50</v>
      </c>
      <c r="R6" s="72"/>
      <c r="S6" s="72"/>
      <c r="T6" s="72" t="s">
        <v>7</v>
      </c>
      <c r="U6" s="72">
        <v>60</v>
      </c>
      <c r="V6" s="72" t="s">
        <v>8</v>
      </c>
      <c r="W6" s="72">
        <v>50</v>
      </c>
      <c r="X6" s="41">
        <f aca="true" t="shared" si="0" ref="X6:X18">SUM(E6:W6)</f>
        <v>350</v>
      </c>
      <c r="Y6" s="40">
        <v>2</v>
      </c>
      <c r="Z6" s="30"/>
    </row>
    <row r="7" spans="2:26" ht="18.75" customHeight="1">
      <c r="B7" s="32">
        <v>3</v>
      </c>
      <c r="C7" s="34" t="s">
        <v>42</v>
      </c>
      <c r="D7" s="41"/>
      <c r="E7" s="41"/>
      <c r="F7" s="41" t="s">
        <v>5</v>
      </c>
      <c r="G7" s="41">
        <v>80</v>
      </c>
      <c r="H7" s="72"/>
      <c r="I7" s="72"/>
      <c r="J7" s="72"/>
      <c r="K7" s="72"/>
      <c r="L7" s="72"/>
      <c r="M7" s="72"/>
      <c r="N7" s="72" t="s">
        <v>5</v>
      </c>
      <c r="O7" s="72">
        <v>100</v>
      </c>
      <c r="P7" s="72" t="s">
        <v>5</v>
      </c>
      <c r="Q7" s="72">
        <v>80</v>
      </c>
      <c r="R7" s="72"/>
      <c r="S7" s="72"/>
      <c r="T7" s="72"/>
      <c r="U7" s="72"/>
      <c r="V7" s="72" t="s">
        <v>5</v>
      </c>
      <c r="W7" s="72">
        <v>80</v>
      </c>
      <c r="X7" s="41">
        <f t="shared" si="0"/>
        <v>340</v>
      </c>
      <c r="Y7" s="40">
        <v>3</v>
      </c>
      <c r="Z7" s="30"/>
    </row>
    <row r="8" spans="2:26" ht="15.75">
      <c r="B8" s="32">
        <v>4</v>
      </c>
      <c r="C8" s="34" t="s">
        <v>66</v>
      </c>
      <c r="D8" s="41" t="s">
        <v>5</v>
      </c>
      <c r="E8" s="41">
        <v>80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 t="s">
        <v>7</v>
      </c>
      <c r="Q8" s="41">
        <v>60</v>
      </c>
      <c r="R8" s="41"/>
      <c r="S8" s="41"/>
      <c r="T8" s="41" t="s">
        <v>5</v>
      </c>
      <c r="U8" s="41">
        <v>80</v>
      </c>
      <c r="V8" s="41" t="s">
        <v>7</v>
      </c>
      <c r="W8" s="41">
        <v>60</v>
      </c>
      <c r="X8" s="41">
        <f>SUM(E8:W8)</f>
        <v>280</v>
      </c>
      <c r="Y8" s="32">
        <v>4</v>
      </c>
      <c r="Z8" s="30"/>
    </row>
    <row r="9" spans="2:26" ht="18" customHeight="1">
      <c r="B9" s="32">
        <v>5</v>
      </c>
      <c r="C9" s="34" t="s">
        <v>168</v>
      </c>
      <c r="D9" s="32" t="s">
        <v>6</v>
      </c>
      <c r="E9" s="32">
        <v>40</v>
      </c>
      <c r="F9" s="41"/>
      <c r="G9" s="41"/>
      <c r="H9" s="41" t="s">
        <v>8</v>
      </c>
      <c r="I9" s="41">
        <v>50</v>
      </c>
      <c r="J9" s="72" t="s">
        <v>7</v>
      </c>
      <c r="K9" s="72">
        <v>60</v>
      </c>
      <c r="L9" s="72" t="s">
        <v>7</v>
      </c>
      <c r="M9" s="72">
        <v>60</v>
      </c>
      <c r="N9" s="72" t="s">
        <v>6</v>
      </c>
      <c r="O9" s="72">
        <v>50</v>
      </c>
      <c r="P9" s="72"/>
      <c r="Q9" s="72"/>
      <c r="R9" s="72"/>
      <c r="S9" s="72"/>
      <c r="T9" s="72"/>
      <c r="U9" s="72"/>
      <c r="V9" s="72"/>
      <c r="W9" s="72"/>
      <c r="X9" s="41">
        <f t="shared" si="0"/>
        <v>260</v>
      </c>
      <c r="Y9" s="32">
        <v>5</v>
      </c>
      <c r="Z9" s="30"/>
    </row>
    <row r="10" spans="2:26" ht="18" customHeight="1">
      <c r="B10" s="32">
        <v>6</v>
      </c>
      <c r="C10" s="34" t="s">
        <v>35</v>
      </c>
      <c r="D10" s="32" t="s">
        <v>8</v>
      </c>
      <c r="E10" s="32">
        <v>50</v>
      </c>
      <c r="F10" s="41" t="s">
        <v>7</v>
      </c>
      <c r="G10" s="41">
        <v>60</v>
      </c>
      <c r="H10" s="72"/>
      <c r="I10" s="72"/>
      <c r="J10" s="72"/>
      <c r="K10" s="72"/>
      <c r="L10" s="72"/>
      <c r="M10" s="72"/>
      <c r="N10" s="72" t="s">
        <v>7</v>
      </c>
      <c r="O10" s="72">
        <v>80</v>
      </c>
      <c r="P10" s="72"/>
      <c r="Q10" s="72"/>
      <c r="R10" s="72"/>
      <c r="S10" s="72"/>
      <c r="T10" s="72"/>
      <c r="U10" s="72"/>
      <c r="V10" s="72" t="s">
        <v>8</v>
      </c>
      <c r="W10" s="72">
        <v>50</v>
      </c>
      <c r="X10" s="41">
        <f>SUM(E10:W10)</f>
        <v>240</v>
      </c>
      <c r="Y10" s="40">
        <v>6</v>
      </c>
      <c r="Z10" s="30"/>
    </row>
    <row r="11" spans="2:25" ht="18" customHeight="1">
      <c r="B11" s="32">
        <v>7</v>
      </c>
      <c r="C11" s="34" t="s">
        <v>144</v>
      </c>
      <c r="D11" s="41"/>
      <c r="E11" s="41"/>
      <c r="F11" s="41" t="s">
        <v>6</v>
      </c>
      <c r="G11" s="41">
        <v>40</v>
      </c>
      <c r="H11" s="41" t="s">
        <v>8</v>
      </c>
      <c r="I11" s="41">
        <v>50</v>
      </c>
      <c r="J11" s="72"/>
      <c r="K11" s="72"/>
      <c r="L11" s="72"/>
      <c r="M11" s="72"/>
      <c r="N11" s="72" t="s">
        <v>6</v>
      </c>
      <c r="O11" s="72">
        <v>50</v>
      </c>
      <c r="P11" s="72"/>
      <c r="Q11" s="72"/>
      <c r="R11" s="72" t="s">
        <v>5</v>
      </c>
      <c r="S11" s="72">
        <v>80</v>
      </c>
      <c r="T11" s="72"/>
      <c r="U11" s="72"/>
      <c r="V11" s="72"/>
      <c r="W11" s="72"/>
      <c r="X11" s="41">
        <f t="shared" si="0"/>
        <v>220</v>
      </c>
      <c r="Y11" s="32">
        <v>7</v>
      </c>
    </row>
    <row r="12" spans="2:26" ht="18" customHeight="1">
      <c r="B12" s="32">
        <v>8</v>
      </c>
      <c r="C12" s="34" t="s">
        <v>85</v>
      </c>
      <c r="D12" s="41" t="s">
        <v>6</v>
      </c>
      <c r="E12" s="41">
        <v>40</v>
      </c>
      <c r="F12" s="41" t="s">
        <v>8</v>
      </c>
      <c r="G12" s="41">
        <v>50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41">
        <f t="shared" si="0"/>
        <v>90</v>
      </c>
      <c r="Y12" s="40">
        <v>8</v>
      </c>
      <c r="Z12" s="30"/>
    </row>
    <row r="13" spans="2:26" ht="18" customHeight="1">
      <c r="B13" s="32">
        <v>9</v>
      </c>
      <c r="C13" s="34" t="s">
        <v>72</v>
      </c>
      <c r="D13" s="41" t="s">
        <v>6</v>
      </c>
      <c r="E13" s="41">
        <v>40</v>
      </c>
      <c r="F13" s="41"/>
      <c r="G13" s="41"/>
      <c r="H13" s="72"/>
      <c r="I13" s="72"/>
      <c r="J13" s="72"/>
      <c r="K13" s="72"/>
      <c r="L13" s="72"/>
      <c r="M13" s="72"/>
      <c r="N13" s="72" t="s">
        <v>6</v>
      </c>
      <c r="O13" s="72">
        <v>50</v>
      </c>
      <c r="P13" s="72"/>
      <c r="Q13" s="72"/>
      <c r="R13" s="72"/>
      <c r="S13" s="72"/>
      <c r="T13" s="72"/>
      <c r="U13" s="72"/>
      <c r="V13" s="72"/>
      <c r="W13" s="72"/>
      <c r="X13" s="41">
        <f t="shared" si="0"/>
        <v>90</v>
      </c>
      <c r="Y13" s="40">
        <v>8</v>
      </c>
      <c r="Z13" s="30"/>
    </row>
    <row r="14" spans="2:26" ht="18" customHeight="1">
      <c r="B14" s="32">
        <v>10</v>
      </c>
      <c r="C14" s="34" t="s">
        <v>212</v>
      </c>
      <c r="D14" s="32"/>
      <c r="E14" s="32"/>
      <c r="F14" s="41" t="s">
        <v>6</v>
      </c>
      <c r="G14" s="41">
        <v>40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 t="s">
        <v>8</v>
      </c>
      <c r="U14" s="72">
        <v>50</v>
      </c>
      <c r="V14" s="72"/>
      <c r="W14" s="72"/>
      <c r="X14" s="41">
        <f t="shared" si="0"/>
        <v>90</v>
      </c>
      <c r="Y14" s="40">
        <v>8</v>
      </c>
      <c r="Z14" s="30"/>
    </row>
    <row r="15" spans="2:26" ht="18" customHeight="1">
      <c r="B15" s="32">
        <v>11</v>
      </c>
      <c r="C15" s="57" t="s">
        <v>20</v>
      </c>
      <c r="D15" s="48" t="s">
        <v>7</v>
      </c>
      <c r="E15" s="48">
        <v>60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1">
        <f t="shared" si="0"/>
        <v>60</v>
      </c>
      <c r="Y15" s="32">
        <v>11</v>
      </c>
      <c r="Z15" s="30"/>
    </row>
    <row r="16" spans="2:26" ht="18" customHeight="1">
      <c r="B16" s="32">
        <v>12</v>
      </c>
      <c r="C16" s="34" t="s">
        <v>318</v>
      </c>
      <c r="D16" s="41"/>
      <c r="E16" s="41"/>
      <c r="F16" s="41"/>
      <c r="G16" s="41"/>
      <c r="H16" s="72"/>
      <c r="I16" s="72"/>
      <c r="J16" s="72"/>
      <c r="K16" s="72"/>
      <c r="L16" s="72"/>
      <c r="M16" s="72"/>
      <c r="N16" s="72" t="s">
        <v>6</v>
      </c>
      <c r="O16" s="72">
        <v>50</v>
      </c>
      <c r="P16" s="72"/>
      <c r="Q16" s="72"/>
      <c r="R16" s="72"/>
      <c r="S16" s="72"/>
      <c r="T16" s="72"/>
      <c r="U16" s="72"/>
      <c r="V16" s="72"/>
      <c r="W16" s="72"/>
      <c r="X16" s="41">
        <f t="shared" si="0"/>
        <v>50</v>
      </c>
      <c r="Y16" s="40">
        <v>12</v>
      </c>
      <c r="Z16" s="30"/>
    </row>
    <row r="17" spans="2:25" ht="15.75">
      <c r="B17" s="32">
        <v>13</v>
      </c>
      <c r="C17" s="34" t="s">
        <v>210</v>
      </c>
      <c r="D17" s="32"/>
      <c r="E17" s="32"/>
      <c r="F17" s="41" t="s">
        <v>6</v>
      </c>
      <c r="G17" s="41">
        <v>40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41">
        <f t="shared" si="0"/>
        <v>40</v>
      </c>
      <c r="Y17" s="40">
        <v>13</v>
      </c>
    </row>
    <row r="18" spans="2:25" ht="15.75">
      <c r="B18" s="32">
        <v>14</v>
      </c>
      <c r="C18" s="34" t="s">
        <v>211</v>
      </c>
      <c r="D18" s="32"/>
      <c r="E18" s="32"/>
      <c r="F18" s="41" t="s">
        <v>6</v>
      </c>
      <c r="G18" s="41">
        <v>40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41">
        <f t="shared" si="0"/>
        <v>40</v>
      </c>
      <c r="Y18" s="40">
        <v>13</v>
      </c>
    </row>
    <row r="19" ht="18" customHeight="1">
      <c r="AB19" s="30"/>
    </row>
    <row r="21" ht="18" customHeight="1"/>
  </sheetData>
  <sheetProtection/>
  <mergeCells count="5">
    <mergeCell ref="X3:X4"/>
    <mergeCell ref="Y3:Y4"/>
    <mergeCell ref="C3:C4"/>
    <mergeCell ref="B3:B4"/>
    <mergeCell ref="B2:Y2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00390625" style="0" customWidth="1"/>
    <col min="2" max="2" width="62.28125" style="0" customWidth="1"/>
    <col min="4" max="4" width="7.421875" style="0" customWidth="1"/>
    <col min="5" max="5" width="8.7109375" style="0" customWidth="1"/>
    <col min="6" max="6" width="7.57421875" style="0" customWidth="1"/>
  </cols>
  <sheetData>
    <row r="1" spans="1:12" ht="23.25">
      <c r="A1" s="144" t="s">
        <v>485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20.75">
      <c r="A2" s="135" t="s">
        <v>9</v>
      </c>
      <c r="B2" s="135" t="s">
        <v>10</v>
      </c>
      <c r="C2" s="52" t="s">
        <v>330</v>
      </c>
      <c r="D2" s="52" t="s">
        <v>331</v>
      </c>
      <c r="E2" s="52" t="s">
        <v>373</v>
      </c>
      <c r="F2" s="52" t="s">
        <v>374</v>
      </c>
      <c r="G2" s="85" t="s">
        <v>448</v>
      </c>
      <c r="H2" s="85" t="s">
        <v>449</v>
      </c>
      <c r="I2" s="52" t="s">
        <v>486</v>
      </c>
      <c r="J2" s="52" t="s">
        <v>487</v>
      </c>
      <c r="K2" s="52" t="s">
        <v>0</v>
      </c>
      <c r="L2" s="52" t="s">
        <v>1</v>
      </c>
    </row>
    <row r="3" spans="1:12" ht="15.75">
      <c r="A3" s="135"/>
      <c r="B3" s="135"/>
      <c r="C3" s="58" t="s">
        <v>2</v>
      </c>
      <c r="D3" s="58" t="s">
        <v>3</v>
      </c>
      <c r="E3" s="54" t="s">
        <v>2</v>
      </c>
      <c r="F3" s="54" t="s">
        <v>3</v>
      </c>
      <c r="G3" s="64" t="s">
        <v>2</v>
      </c>
      <c r="H3" s="64" t="s">
        <v>3</v>
      </c>
      <c r="I3" s="54" t="s">
        <v>2</v>
      </c>
      <c r="J3" s="54" t="s">
        <v>3</v>
      </c>
      <c r="K3" s="58"/>
      <c r="L3" s="55"/>
    </row>
    <row r="4" spans="1:12" ht="15.75">
      <c r="A4" s="41">
        <v>1</v>
      </c>
      <c r="B4" s="33" t="s">
        <v>481</v>
      </c>
      <c r="C4" s="72" t="s">
        <v>5</v>
      </c>
      <c r="D4" s="72">
        <v>80</v>
      </c>
      <c r="E4" s="72" t="s">
        <v>5</v>
      </c>
      <c r="F4" s="72">
        <v>80</v>
      </c>
      <c r="G4" s="72" t="s">
        <v>7</v>
      </c>
      <c r="H4" s="72">
        <v>60</v>
      </c>
      <c r="I4" s="72" t="s">
        <v>7</v>
      </c>
      <c r="J4" s="72">
        <v>60</v>
      </c>
      <c r="K4" s="53">
        <f aca="true" t="shared" si="0" ref="K4:K9">SUM(D4:J4)</f>
        <v>280</v>
      </c>
      <c r="L4" s="32">
        <v>1</v>
      </c>
    </row>
    <row r="5" spans="1:12" ht="15.75">
      <c r="A5" s="41">
        <v>2</v>
      </c>
      <c r="B5" s="44" t="s">
        <v>482</v>
      </c>
      <c r="C5" s="72" t="s">
        <v>7</v>
      </c>
      <c r="D5" s="72">
        <v>60</v>
      </c>
      <c r="E5" s="72" t="s">
        <v>7</v>
      </c>
      <c r="F5" s="72">
        <v>60</v>
      </c>
      <c r="G5" s="72" t="s">
        <v>8</v>
      </c>
      <c r="H5" s="72">
        <v>50</v>
      </c>
      <c r="I5" s="72" t="s">
        <v>8</v>
      </c>
      <c r="J5" s="72">
        <v>50</v>
      </c>
      <c r="K5" s="53">
        <f t="shared" si="0"/>
        <v>220</v>
      </c>
      <c r="L5" s="45">
        <v>2</v>
      </c>
    </row>
    <row r="6" spans="1:12" ht="15.75">
      <c r="A6" s="41">
        <v>3</v>
      </c>
      <c r="B6" s="74" t="s">
        <v>495</v>
      </c>
      <c r="C6" s="72"/>
      <c r="D6" s="72"/>
      <c r="E6" s="72"/>
      <c r="F6" s="72"/>
      <c r="G6" s="72"/>
      <c r="H6" s="72"/>
      <c r="I6" s="72" t="s">
        <v>5</v>
      </c>
      <c r="J6" s="72">
        <v>80</v>
      </c>
      <c r="K6" s="53">
        <f>SUM(D6:J6)</f>
        <v>80</v>
      </c>
      <c r="L6" s="40">
        <v>3</v>
      </c>
    </row>
    <row r="7" spans="1:12" ht="15.75">
      <c r="A7" s="41">
        <v>4</v>
      </c>
      <c r="B7" s="35" t="s">
        <v>483</v>
      </c>
      <c r="C7" s="75"/>
      <c r="D7" s="75"/>
      <c r="E7" s="75"/>
      <c r="F7" s="75"/>
      <c r="G7" s="75" t="s">
        <v>5</v>
      </c>
      <c r="H7" s="75">
        <v>80</v>
      </c>
      <c r="I7" s="75"/>
      <c r="J7" s="75"/>
      <c r="K7" s="53">
        <f t="shared" si="0"/>
        <v>80</v>
      </c>
      <c r="L7" s="45">
        <v>3</v>
      </c>
    </row>
    <row r="8" spans="1:12" ht="15.75">
      <c r="A8" s="41">
        <v>5</v>
      </c>
      <c r="B8" s="34" t="s">
        <v>484</v>
      </c>
      <c r="C8" s="72"/>
      <c r="D8" s="72"/>
      <c r="E8" s="72"/>
      <c r="F8" s="72"/>
      <c r="G8" s="75" t="s">
        <v>8</v>
      </c>
      <c r="H8" s="75">
        <v>50</v>
      </c>
      <c r="I8" s="75"/>
      <c r="J8" s="75"/>
      <c r="K8" s="53">
        <f t="shared" si="0"/>
        <v>50</v>
      </c>
      <c r="L8" s="32">
        <v>5</v>
      </c>
    </row>
    <row r="9" spans="1:13" ht="15.75">
      <c r="A9" s="41">
        <v>6</v>
      </c>
      <c r="B9" s="35" t="s">
        <v>496</v>
      </c>
      <c r="C9" s="72"/>
      <c r="D9" s="72"/>
      <c r="E9" s="72"/>
      <c r="F9" s="72"/>
      <c r="G9" s="72"/>
      <c r="H9" s="72"/>
      <c r="I9" s="72" t="s">
        <v>8</v>
      </c>
      <c r="J9" s="115">
        <v>50</v>
      </c>
      <c r="K9" s="53">
        <f t="shared" si="0"/>
        <v>50</v>
      </c>
      <c r="L9" s="40">
        <v>5</v>
      </c>
      <c r="M9" t="s">
        <v>516</v>
      </c>
    </row>
    <row r="10" spans="1:12" ht="15.75">
      <c r="A10" s="41">
        <v>7</v>
      </c>
      <c r="B10" s="35"/>
      <c r="C10" s="75"/>
      <c r="D10" s="75"/>
      <c r="E10" s="75"/>
      <c r="F10" s="75"/>
      <c r="G10" s="75"/>
      <c r="H10" s="75"/>
      <c r="I10" s="75"/>
      <c r="J10" s="75"/>
      <c r="K10" s="53"/>
      <c r="L10" s="40"/>
    </row>
  </sheetData>
  <sheetProtection/>
  <mergeCells count="3">
    <mergeCell ref="A1:L1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00390625" style="0" customWidth="1"/>
    <col min="2" max="2" width="64.140625" style="0" bestFit="1" customWidth="1"/>
    <col min="4" max="4" width="7.421875" style="0" customWidth="1"/>
    <col min="5" max="5" width="8.7109375" style="0" customWidth="1"/>
    <col min="6" max="6" width="7.57421875" style="0" customWidth="1"/>
    <col min="14" max="14" width="7.7109375" style="0" customWidth="1"/>
    <col min="18" max="18" width="8.00390625" style="0" customWidth="1"/>
  </cols>
  <sheetData>
    <row r="1" spans="1:30" ht="23.25">
      <c r="A1" s="144" t="s">
        <v>476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12" ht="120.75">
      <c r="A2" s="135" t="s">
        <v>9</v>
      </c>
      <c r="B2" s="135" t="s">
        <v>10</v>
      </c>
      <c r="C2" s="52" t="s">
        <v>330</v>
      </c>
      <c r="D2" s="52" t="s">
        <v>331</v>
      </c>
      <c r="E2" s="52" t="s">
        <v>373</v>
      </c>
      <c r="F2" s="52" t="s">
        <v>374</v>
      </c>
      <c r="G2" s="85" t="s">
        <v>448</v>
      </c>
      <c r="H2" s="85" t="s">
        <v>449</v>
      </c>
      <c r="I2" s="52" t="s">
        <v>486</v>
      </c>
      <c r="J2" s="52" t="s">
        <v>487</v>
      </c>
      <c r="K2" s="52" t="s">
        <v>0</v>
      </c>
      <c r="L2" s="52" t="s">
        <v>1</v>
      </c>
    </row>
    <row r="3" spans="1:12" ht="15.75">
      <c r="A3" s="135"/>
      <c r="B3" s="135"/>
      <c r="C3" s="58" t="s">
        <v>2</v>
      </c>
      <c r="D3" s="58" t="s">
        <v>3</v>
      </c>
      <c r="E3" s="54" t="s">
        <v>2</v>
      </c>
      <c r="F3" s="54" t="s">
        <v>3</v>
      </c>
      <c r="G3" s="64" t="s">
        <v>2</v>
      </c>
      <c r="H3" s="64" t="s">
        <v>3</v>
      </c>
      <c r="I3" s="54" t="s">
        <v>2</v>
      </c>
      <c r="J3" s="54" t="s">
        <v>3</v>
      </c>
      <c r="K3" s="58"/>
      <c r="L3" s="55"/>
    </row>
    <row r="4" spans="1:12" ht="15.75">
      <c r="A4" s="41">
        <v>1</v>
      </c>
      <c r="B4" s="33" t="s">
        <v>477</v>
      </c>
      <c r="C4" s="72" t="s">
        <v>5</v>
      </c>
      <c r="D4" s="72">
        <v>80</v>
      </c>
      <c r="E4" s="72" t="s">
        <v>5</v>
      </c>
      <c r="F4" s="72">
        <v>80</v>
      </c>
      <c r="G4" s="72" t="s">
        <v>5</v>
      </c>
      <c r="H4" s="72">
        <v>80</v>
      </c>
      <c r="I4" s="72" t="s">
        <v>5</v>
      </c>
      <c r="J4" s="72">
        <v>80</v>
      </c>
      <c r="K4" s="53">
        <f>SUM(D4:J4)</f>
        <v>320</v>
      </c>
      <c r="L4" s="32">
        <v>1</v>
      </c>
    </row>
    <row r="5" spans="1:12" ht="15.75">
      <c r="A5" s="41">
        <v>2</v>
      </c>
      <c r="B5" s="44" t="s">
        <v>478</v>
      </c>
      <c r="C5" s="72" t="s">
        <v>7</v>
      </c>
      <c r="D5" s="72">
        <v>60</v>
      </c>
      <c r="E5" s="72" t="s">
        <v>7</v>
      </c>
      <c r="F5" s="72">
        <v>60</v>
      </c>
      <c r="G5" s="72" t="s">
        <v>7</v>
      </c>
      <c r="H5" s="72">
        <v>60</v>
      </c>
      <c r="I5" s="72" t="s">
        <v>8</v>
      </c>
      <c r="J5" s="72">
        <v>50</v>
      </c>
      <c r="K5" s="53">
        <f>SUM(D5:J5)</f>
        <v>230</v>
      </c>
      <c r="L5" s="45">
        <v>2</v>
      </c>
    </row>
    <row r="6" spans="1:12" ht="15.75">
      <c r="A6" s="41">
        <v>3</v>
      </c>
      <c r="B6" s="34" t="s">
        <v>480</v>
      </c>
      <c r="C6" s="72"/>
      <c r="D6" s="72"/>
      <c r="E6" s="72"/>
      <c r="F6" s="72"/>
      <c r="G6" s="75" t="s">
        <v>8</v>
      </c>
      <c r="H6" s="75">
        <v>50</v>
      </c>
      <c r="I6" s="75" t="s">
        <v>7</v>
      </c>
      <c r="J6" s="75">
        <v>60</v>
      </c>
      <c r="K6" s="53">
        <f>SUM(D6:J6)</f>
        <v>110</v>
      </c>
      <c r="L6" s="40">
        <v>3</v>
      </c>
    </row>
    <row r="7" spans="1:12" ht="15.75">
      <c r="A7" s="41">
        <v>4</v>
      </c>
      <c r="B7" s="35" t="s">
        <v>479</v>
      </c>
      <c r="C7" s="75"/>
      <c r="D7" s="75"/>
      <c r="E7" s="75"/>
      <c r="F7" s="75"/>
      <c r="G7" s="75" t="s">
        <v>8</v>
      </c>
      <c r="H7" s="75">
        <v>50</v>
      </c>
      <c r="I7" s="75"/>
      <c r="J7" s="75"/>
      <c r="K7" s="53">
        <f>SUM(D7:J7)</f>
        <v>50</v>
      </c>
      <c r="L7" s="45">
        <v>4</v>
      </c>
    </row>
    <row r="8" spans="1:13" ht="15.75">
      <c r="A8" s="41">
        <v>5</v>
      </c>
      <c r="B8" s="74" t="s">
        <v>497</v>
      </c>
      <c r="C8" s="72"/>
      <c r="D8" s="72"/>
      <c r="E8" s="72"/>
      <c r="F8" s="72"/>
      <c r="G8" s="72"/>
      <c r="H8" s="72"/>
      <c r="I8" s="72" t="s">
        <v>8</v>
      </c>
      <c r="J8" s="72">
        <v>50</v>
      </c>
      <c r="K8" s="53">
        <f>SUM(D8:J8)</f>
        <v>50</v>
      </c>
      <c r="L8" s="32">
        <v>4</v>
      </c>
      <c r="M8" s="77"/>
    </row>
    <row r="9" spans="1:12" ht="15.75">
      <c r="A9" s="41">
        <v>6</v>
      </c>
      <c r="B9" s="35"/>
      <c r="C9" s="72"/>
      <c r="D9" s="72"/>
      <c r="E9" s="72"/>
      <c r="F9" s="72"/>
      <c r="G9" s="72"/>
      <c r="H9" s="72"/>
      <c r="I9" s="72"/>
      <c r="J9" s="72"/>
      <c r="K9" s="53"/>
      <c r="L9" s="40"/>
    </row>
    <row r="10" spans="1:12" ht="15.75">
      <c r="A10" s="41">
        <v>7</v>
      </c>
      <c r="B10" s="35"/>
      <c r="C10" s="75"/>
      <c r="D10" s="75"/>
      <c r="E10" s="75"/>
      <c r="F10" s="75"/>
      <c r="G10" s="75"/>
      <c r="H10" s="75"/>
      <c r="I10" s="75"/>
      <c r="J10" s="75"/>
      <c r="K10" s="53"/>
      <c r="L10" s="40"/>
    </row>
    <row r="11" spans="1:12" ht="15.75">
      <c r="A11" s="41">
        <v>8</v>
      </c>
      <c r="B11" s="35"/>
      <c r="C11" s="72"/>
      <c r="D11" s="72"/>
      <c r="E11" s="72"/>
      <c r="F11" s="72"/>
      <c r="G11" s="72"/>
      <c r="H11" s="72"/>
      <c r="I11" s="72"/>
      <c r="J11" s="72"/>
      <c r="K11" s="53"/>
      <c r="L11" s="40"/>
    </row>
    <row r="12" spans="1:12" ht="15.75">
      <c r="A12" s="41">
        <v>9</v>
      </c>
      <c r="B12" s="35"/>
      <c r="C12" s="75"/>
      <c r="D12" s="75"/>
      <c r="E12" s="75"/>
      <c r="F12" s="75"/>
      <c r="G12" s="75"/>
      <c r="H12" s="75"/>
      <c r="I12" s="75"/>
      <c r="J12" s="75"/>
      <c r="K12" s="53"/>
      <c r="L12" s="40"/>
    </row>
    <row r="13" spans="1:12" ht="15.75">
      <c r="A13" s="41">
        <v>10</v>
      </c>
      <c r="B13" s="35"/>
      <c r="C13" s="72"/>
      <c r="D13" s="72"/>
      <c r="E13" s="72"/>
      <c r="F13" s="72"/>
      <c r="G13" s="72"/>
      <c r="H13" s="72"/>
      <c r="I13" s="72"/>
      <c r="J13" s="72"/>
      <c r="K13" s="53"/>
      <c r="L13" s="40"/>
    </row>
  </sheetData>
  <sheetProtection/>
  <mergeCells count="3">
    <mergeCell ref="A2:A3"/>
    <mergeCell ref="B2:B3"/>
    <mergeCell ref="A1:L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6"/>
  <sheetViews>
    <sheetView zoomScale="52" zoomScaleNormal="52" zoomScalePageLayoutView="0" workbookViewId="0" topLeftCell="A1">
      <selection activeCell="X7" sqref="X7"/>
    </sheetView>
  </sheetViews>
  <sheetFormatPr defaultColWidth="9.140625" defaultRowHeight="15"/>
  <cols>
    <col min="1" max="1" width="5.421875" style="0" customWidth="1"/>
    <col min="2" max="2" width="54.28125" style="0" customWidth="1"/>
  </cols>
  <sheetData>
    <row r="2" spans="1:26" ht="23.25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32">
      <c r="A3" s="135" t="s">
        <v>9</v>
      </c>
      <c r="B3" s="135" t="s">
        <v>10</v>
      </c>
      <c r="C3" s="52" t="s">
        <v>151</v>
      </c>
      <c r="D3" s="52" t="s">
        <v>152</v>
      </c>
      <c r="E3" s="52" t="s">
        <v>224</v>
      </c>
      <c r="F3" s="52" t="s">
        <v>225</v>
      </c>
      <c r="G3" s="52" t="s">
        <v>189</v>
      </c>
      <c r="H3" s="52" t="s">
        <v>191</v>
      </c>
      <c r="I3" s="52" t="s">
        <v>234</v>
      </c>
      <c r="J3" s="52" t="s">
        <v>235</v>
      </c>
      <c r="K3" s="52" t="s">
        <v>249</v>
      </c>
      <c r="L3" s="52" t="s">
        <v>250</v>
      </c>
      <c r="M3" s="52" t="s">
        <v>288</v>
      </c>
      <c r="N3" s="52" t="s">
        <v>289</v>
      </c>
      <c r="O3" s="52" t="s">
        <v>312</v>
      </c>
      <c r="P3" s="52" t="s">
        <v>313</v>
      </c>
      <c r="Q3" s="52" t="s">
        <v>330</v>
      </c>
      <c r="R3" s="52" t="s">
        <v>331</v>
      </c>
      <c r="S3" s="52" t="s">
        <v>373</v>
      </c>
      <c r="T3" s="52" t="s">
        <v>374</v>
      </c>
      <c r="U3" s="85" t="s">
        <v>448</v>
      </c>
      <c r="V3" s="85" t="s">
        <v>449</v>
      </c>
      <c r="W3" s="52" t="s">
        <v>486</v>
      </c>
      <c r="X3" s="52" t="s">
        <v>487</v>
      </c>
      <c r="Y3" s="153" t="s">
        <v>0</v>
      </c>
      <c r="Z3" s="153" t="s">
        <v>1</v>
      </c>
    </row>
    <row r="4" spans="1:26" ht="15.75">
      <c r="A4" s="135"/>
      <c r="B4" s="135"/>
      <c r="C4" s="55" t="s">
        <v>2</v>
      </c>
      <c r="D4" s="55" t="s">
        <v>3</v>
      </c>
      <c r="E4" s="58" t="s">
        <v>2</v>
      </c>
      <c r="F4" s="58" t="s">
        <v>3</v>
      </c>
      <c r="G4" s="64" t="s">
        <v>2</v>
      </c>
      <c r="H4" s="64" t="s">
        <v>3</v>
      </c>
      <c r="I4" s="64" t="s">
        <v>2</v>
      </c>
      <c r="J4" s="64" t="s">
        <v>3</v>
      </c>
      <c r="K4" s="64" t="s">
        <v>2</v>
      </c>
      <c r="L4" s="64" t="s">
        <v>3</v>
      </c>
      <c r="M4" s="64" t="s">
        <v>2</v>
      </c>
      <c r="N4" s="64" t="s">
        <v>3</v>
      </c>
      <c r="O4" s="58" t="s">
        <v>2</v>
      </c>
      <c r="P4" s="58" t="s">
        <v>3</v>
      </c>
      <c r="Q4" s="58" t="s">
        <v>2</v>
      </c>
      <c r="R4" s="58" t="s">
        <v>3</v>
      </c>
      <c r="S4" s="54" t="s">
        <v>2</v>
      </c>
      <c r="T4" s="54" t="s">
        <v>3</v>
      </c>
      <c r="U4" s="64" t="s">
        <v>2</v>
      </c>
      <c r="V4" s="64" t="s">
        <v>3</v>
      </c>
      <c r="W4" s="54" t="s">
        <v>2</v>
      </c>
      <c r="X4" s="54" t="s">
        <v>3</v>
      </c>
      <c r="Y4" s="154"/>
      <c r="Z4" s="154"/>
    </row>
    <row r="5" spans="1:26" s="14" customFormat="1" ht="18.75" customHeight="1">
      <c r="A5" s="32">
        <v>1</v>
      </c>
      <c r="B5" s="35" t="s">
        <v>124</v>
      </c>
      <c r="C5" s="32" t="s">
        <v>5</v>
      </c>
      <c r="D5" s="32">
        <v>80</v>
      </c>
      <c r="E5" s="32"/>
      <c r="F5" s="32"/>
      <c r="G5" s="32" t="s">
        <v>8</v>
      </c>
      <c r="H5" s="32">
        <v>50</v>
      </c>
      <c r="I5" s="32"/>
      <c r="J5" s="32"/>
      <c r="K5" s="32"/>
      <c r="L5" s="32"/>
      <c r="M5" s="114" t="s">
        <v>5</v>
      </c>
      <c r="N5" s="114">
        <v>80</v>
      </c>
      <c r="O5" s="114" t="s">
        <v>5</v>
      </c>
      <c r="P5" s="114">
        <v>100</v>
      </c>
      <c r="Q5" s="114"/>
      <c r="R5" s="114"/>
      <c r="S5" s="114"/>
      <c r="T5" s="114"/>
      <c r="U5" s="114"/>
      <c r="V5" s="114"/>
      <c r="W5" s="114"/>
      <c r="X5" s="114"/>
      <c r="Y5" s="103">
        <f>SUM(D5:X5)</f>
        <v>310</v>
      </c>
      <c r="Z5" s="32">
        <v>1</v>
      </c>
    </row>
    <row r="6" spans="1:26" s="14" customFormat="1" ht="18.75" customHeight="1">
      <c r="A6" s="32">
        <v>2</v>
      </c>
      <c r="B6" s="34" t="s">
        <v>57</v>
      </c>
      <c r="C6" s="32" t="s">
        <v>7</v>
      </c>
      <c r="D6" s="32">
        <v>60</v>
      </c>
      <c r="E6" s="32" t="s">
        <v>7</v>
      </c>
      <c r="F6" s="32">
        <v>60</v>
      </c>
      <c r="G6" s="32" t="s">
        <v>5</v>
      </c>
      <c r="H6" s="32">
        <v>80</v>
      </c>
      <c r="I6" s="32" t="s">
        <v>8</v>
      </c>
      <c r="J6" s="32">
        <v>50</v>
      </c>
      <c r="K6" s="32"/>
      <c r="L6" s="32"/>
      <c r="M6" s="114"/>
      <c r="N6" s="114"/>
      <c r="O6" s="114" t="s">
        <v>6</v>
      </c>
      <c r="P6" s="114">
        <v>50</v>
      </c>
      <c r="Q6" s="114"/>
      <c r="R6" s="114"/>
      <c r="S6" s="114"/>
      <c r="T6" s="114"/>
      <c r="U6" s="114"/>
      <c r="V6" s="114"/>
      <c r="W6" s="114"/>
      <c r="X6" s="114"/>
      <c r="Y6" s="103">
        <f aca="true" t="shared" si="0" ref="Y6:Y36">SUM(D6:X6)</f>
        <v>300</v>
      </c>
      <c r="Z6" s="32">
        <v>2</v>
      </c>
    </row>
    <row r="7" spans="1:26" s="14" customFormat="1" ht="18.75" customHeight="1">
      <c r="A7" s="32">
        <v>3</v>
      </c>
      <c r="B7" s="34" t="s">
        <v>356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114"/>
      <c r="N7" s="114"/>
      <c r="O7" s="114"/>
      <c r="P7" s="114"/>
      <c r="Q7" s="114" t="s">
        <v>5</v>
      </c>
      <c r="R7" s="114">
        <v>80</v>
      </c>
      <c r="S7" s="114" t="s">
        <v>5</v>
      </c>
      <c r="T7" s="114">
        <v>80</v>
      </c>
      <c r="U7" s="114" t="s">
        <v>5</v>
      </c>
      <c r="V7" s="114">
        <v>80</v>
      </c>
      <c r="W7" s="114" t="s">
        <v>5</v>
      </c>
      <c r="X7" s="114">
        <v>80</v>
      </c>
      <c r="Y7" s="103">
        <f>SUM(D7:X7)</f>
        <v>320</v>
      </c>
      <c r="Z7" s="116">
        <v>3</v>
      </c>
    </row>
    <row r="8" spans="1:26" s="14" customFormat="1" ht="18.75" customHeight="1">
      <c r="A8" s="32">
        <v>4</v>
      </c>
      <c r="B8" s="34" t="s">
        <v>126</v>
      </c>
      <c r="C8" s="32"/>
      <c r="D8" s="32"/>
      <c r="E8" s="32" t="s">
        <v>5</v>
      </c>
      <c r="F8" s="32">
        <v>80</v>
      </c>
      <c r="G8" s="32"/>
      <c r="H8" s="32"/>
      <c r="I8" s="32" t="s">
        <v>7</v>
      </c>
      <c r="J8" s="32">
        <v>60</v>
      </c>
      <c r="K8" s="32" t="s">
        <v>5</v>
      </c>
      <c r="L8" s="32">
        <v>80</v>
      </c>
      <c r="M8" s="114"/>
      <c r="N8" s="114"/>
      <c r="O8" s="114" t="s">
        <v>8</v>
      </c>
      <c r="P8" s="114">
        <v>60</v>
      </c>
      <c r="Q8" s="114"/>
      <c r="R8" s="114"/>
      <c r="S8" s="114"/>
      <c r="T8" s="114"/>
      <c r="U8" s="114"/>
      <c r="V8" s="114"/>
      <c r="W8" s="114"/>
      <c r="X8" s="114"/>
      <c r="Y8" s="103">
        <f t="shared" si="0"/>
        <v>280</v>
      </c>
      <c r="Z8" s="116">
        <v>4</v>
      </c>
    </row>
    <row r="9" spans="1:26" s="14" customFormat="1" ht="18.75" customHeight="1">
      <c r="A9" s="32">
        <v>5</v>
      </c>
      <c r="B9" s="35" t="s">
        <v>215</v>
      </c>
      <c r="C9" s="32"/>
      <c r="D9" s="32"/>
      <c r="E9" s="32" t="s">
        <v>8</v>
      </c>
      <c r="F9" s="32">
        <v>50</v>
      </c>
      <c r="G9" s="32" t="s">
        <v>7</v>
      </c>
      <c r="H9" s="32">
        <v>60</v>
      </c>
      <c r="I9" s="32" t="s">
        <v>5</v>
      </c>
      <c r="J9" s="32">
        <v>80</v>
      </c>
      <c r="K9" s="32"/>
      <c r="L9" s="32"/>
      <c r="M9" s="114"/>
      <c r="N9" s="114"/>
      <c r="O9" s="114" t="s">
        <v>6</v>
      </c>
      <c r="P9" s="114">
        <v>50</v>
      </c>
      <c r="Q9" s="114"/>
      <c r="R9" s="114"/>
      <c r="S9" s="114"/>
      <c r="T9" s="114"/>
      <c r="U9" s="114"/>
      <c r="V9" s="114"/>
      <c r="W9" s="114"/>
      <c r="X9" s="114"/>
      <c r="Y9" s="103">
        <f t="shared" si="0"/>
        <v>240</v>
      </c>
      <c r="Z9" s="116">
        <v>5</v>
      </c>
    </row>
    <row r="10" spans="1:26" s="14" customFormat="1" ht="18.75" customHeight="1">
      <c r="A10" s="32">
        <v>6</v>
      </c>
      <c r="B10" s="35" t="s">
        <v>133</v>
      </c>
      <c r="C10" s="32" t="s">
        <v>8</v>
      </c>
      <c r="D10" s="32">
        <v>50</v>
      </c>
      <c r="E10" s="32"/>
      <c r="F10" s="32"/>
      <c r="G10" s="32" t="s">
        <v>6</v>
      </c>
      <c r="H10" s="32">
        <v>40</v>
      </c>
      <c r="I10" s="32" t="s">
        <v>8</v>
      </c>
      <c r="J10" s="32">
        <v>50</v>
      </c>
      <c r="K10" s="32"/>
      <c r="L10" s="32"/>
      <c r="M10" s="114"/>
      <c r="N10" s="114"/>
      <c r="O10" s="114" t="s">
        <v>7</v>
      </c>
      <c r="P10" s="114">
        <v>80</v>
      </c>
      <c r="Q10" s="114"/>
      <c r="R10" s="114"/>
      <c r="S10" s="114"/>
      <c r="T10" s="114"/>
      <c r="U10" s="114"/>
      <c r="V10" s="114"/>
      <c r="W10" s="114"/>
      <c r="X10" s="114"/>
      <c r="Y10" s="103">
        <f t="shared" si="0"/>
        <v>220</v>
      </c>
      <c r="Z10" s="116">
        <v>6</v>
      </c>
    </row>
    <row r="11" spans="1:26" s="14" customFormat="1" ht="18.75" customHeight="1">
      <c r="A11" s="32">
        <v>7</v>
      </c>
      <c r="B11" s="34" t="s">
        <v>230</v>
      </c>
      <c r="C11" s="32"/>
      <c r="D11" s="32"/>
      <c r="E11" s="32" t="s">
        <v>8</v>
      </c>
      <c r="F11" s="32">
        <v>50</v>
      </c>
      <c r="G11" s="32"/>
      <c r="H11" s="32"/>
      <c r="I11" s="32"/>
      <c r="J11" s="32"/>
      <c r="K11" s="32"/>
      <c r="L11" s="32"/>
      <c r="M11" s="114"/>
      <c r="N11" s="114"/>
      <c r="O11" s="114"/>
      <c r="P11" s="114"/>
      <c r="Q11" s="114" t="s">
        <v>8</v>
      </c>
      <c r="R11" s="114">
        <v>50</v>
      </c>
      <c r="S11" s="114" t="s">
        <v>8</v>
      </c>
      <c r="T11" s="114">
        <v>50</v>
      </c>
      <c r="U11" s="114"/>
      <c r="V11" s="114"/>
      <c r="W11" s="114" t="s">
        <v>7</v>
      </c>
      <c r="X11" s="114">
        <v>60</v>
      </c>
      <c r="Y11" s="103">
        <f>SUM(D11:X11)</f>
        <v>210</v>
      </c>
      <c r="Z11" s="32">
        <v>7</v>
      </c>
    </row>
    <row r="12" spans="1:26" s="14" customFormat="1" ht="18.75" customHeight="1">
      <c r="A12" s="32">
        <v>8</v>
      </c>
      <c r="B12" s="35" t="s">
        <v>75</v>
      </c>
      <c r="C12" s="32" t="s">
        <v>8</v>
      </c>
      <c r="D12" s="32">
        <v>50</v>
      </c>
      <c r="E12" s="32"/>
      <c r="F12" s="32"/>
      <c r="G12" s="32" t="s">
        <v>8</v>
      </c>
      <c r="H12" s="32">
        <v>50</v>
      </c>
      <c r="I12" s="32"/>
      <c r="J12" s="32"/>
      <c r="K12" s="32"/>
      <c r="L12" s="32"/>
      <c r="M12" s="114"/>
      <c r="N12" s="114"/>
      <c r="O12" s="114" t="s">
        <v>6</v>
      </c>
      <c r="P12" s="114">
        <v>50</v>
      </c>
      <c r="Q12" s="114"/>
      <c r="R12" s="114"/>
      <c r="S12" s="114"/>
      <c r="T12" s="114"/>
      <c r="U12" s="114"/>
      <c r="V12" s="114"/>
      <c r="W12" s="114"/>
      <c r="X12" s="114"/>
      <c r="Y12" s="103">
        <f t="shared" si="0"/>
        <v>150</v>
      </c>
      <c r="Z12" s="116">
        <v>8</v>
      </c>
    </row>
    <row r="13" spans="1:26" s="14" customFormat="1" ht="18.75" customHeight="1">
      <c r="A13" s="32">
        <v>9</v>
      </c>
      <c r="B13" s="34" t="s">
        <v>127</v>
      </c>
      <c r="C13" s="32" t="s">
        <v>6</v>
      </c>
      <c r="D13" s="32">
        <v>40</v>
      </c>
      <c r="E13" s="32"/>
      <c r="F13" s="32"/>
      <c r="G13" s="32" t="s">
        <v>6</v>
      </c>
      <c r="H13" s="32">
        <v>40</v>
      </c>
      <c r="I13" s="32"/>
      <c r="J13" s="32"/>
      <c r="K13" s="32"/>
      <c r="L13" s="32"/>
      <c r="M13" s="114"/>
      <c r="N13" s="114"/>
      <c r="O13" s="114" t="s">
        <v>8</v>
      </c>
      <c r="P13" s="114">
        <v>60</v>
      </c>
      <c r="Q13" s="114"/>
      <c r="R13" s="114"/>
      <c r="S13" s="114"/>
      <c r="T13" s="114"/>
      <c r="U13" s="114"/>
      <c r="V13" s="114"/>
      <c r="W13" s="114"/>
      <c r="X13" s="114"/>
      <c r="Y13" s="103">
        <f t="shared" si="0"/>
        <v>140</v>
      </c>
      <c r="Z13" s="116">
        <v>9</v>
      </c>
    </row>
    <row r="14" spans="1:26" s="14" customFormat="1" ht="18.75" customHeight="1">
      <c r="A14" s="32">
        <v>10</v>
      </c>
      <c r="B14" s="34" t="s">
        <v>242</v>
      </c>
      <c r="C14" s="32"/>
      <c r="D14" s="32"/>
      <c r="E14" s="32"/>
      <c r="F14" s="32"/>
      <c r="G14" s="32"/>
      <c r="H14" s="32"/>
      <c r="I14" s="32" t="s">
        <v>6</v>
      </c>
      <c r="J14" s="32">
        <v>40</v>
      </c>
      <c r="K14" s="32"/>
      <c r="L14" s="32"/>
      <c r="M14" s="114"/>
      <c r="N14" s="114"/>
      <c r="O14" s="114"/>
      <c r="P14" s="114"/>
      <c r="Q14" s="114" t="s">
        <v>8</v>
      </c>
      <c r="R14" s="114">
        <v>50</v>
      </c>
      <c r="S14" s="114"/>
      <c r="T14" s="114"/>
      <c r="U14" s="114"/>
      <c r="V14" s="114"/>
      <c r="W14" s="114" t="s">
        <v>8</v>
      </c>
      <c r="X14" s="114">
        <v>50</v>
      </c>
      <c r="Y14" s="103">
        <f>SUM(D14:X14)</f>
        <v>140</v>
      </c>
      <c r="Z14" s="116">
        <v>9</v>
      </c>
    </row>
    <row r="15" spans="1:26" s="14" customFormat="1" ht="18.75" customHeight="1">
      <c r="A15" s="32">
        <v>11</v>
      </c>
      <c r="B15" s="34" t="s">
        <v>125</v>
      </c>
      <c r="C15" s="32" t="s">
        <v>6</v>
      </c>
      <c r="D15" s="32">
        <v>40</v>
      </c>
      <c r="E15" s="32"/>
      <c r="F15" s="32"/>
      <c r="G15" s="32"/>
      <c r="H15" s="32"/>
      <c r="I15" s="32" t="s">
        <v>6</v>
      </c>
      <c r="J15" s="32">
        <v>40</v>
      </c>
      <c r="K15" s="32"/>
      <c r="L15" s="32"/>
      <c r="M15" s="114"/>
      <c r="N15" s="114"/>
      <c r="O15" s="114" t="s">
        <v>6</v>
      </c>
      <c r="P15" s="114">
        <v>50</v>
      </c>
      <c r="Q15" s="114"/>
      <c r="R15" s="114"/>
      <c r="S15" s="114"/>
      <c r="T15" s="114"/>
      <c r="U15" s="114"/>
      <c r="V15" s="114"/>
      <c r="W15" s="114"/>
      <c r="X15" s="114"/>
      <c r="Y15" s="103">
        <f t="shared" si="0"/>
        <v>130</v>
      </c>
      <c r="Z15" s="116">
        <v>11</v>
      </c>
    </row>
    <row r="16" spans="1:26" s="14" customFormat="1" ht="18.75" customHeight="1">
      <c r="A16" s="32">
        <v>12</v>
      </c>
      <c r="B16" s="34" t="s">
        <v>170</v>
      </c>
      <c r="C16" s="32" t="s">
        <v>6</v>
      </c>
      <c r="D16" s="32">
        <v>40</v>
      </c>
      <c r="E16" s="32" t="s">
        <v>6</v>
      </c>
      <c r="F16" s="32">
        <v>40</v>
      </c>
      <c r="G16" s="32"/>
      <c r="H16" s="32"/>
      <c r="I16" s="32" t="s">
        <v>6</v>
      </c>
      <c r="J16" s="32">
        <v>40</v>
      </c>
      <c r="K16" s="32"/>
      <c r="L16" s="32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03">
        <f t="shared" si="0"/>
        <v>120</v>
      </c>
      <c r="Z16" s="116">
        <v>12</v>
      </c>
    </row>
    <row r="17" spans="1:26" s="14" customFormat="1" ht="18.75" customHeight="1">
      <c r="A17" s="32">
        <v>13</v>
      </c>
      <c r="B17" s="34" t="s">
        <v>305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14" t="s">
        <v>8</v>
      </c>
      <c r="N17" s="114">
        <v>50</v>
      </c>
      <c r="O17" s="114"/>
      <c r="P17" s="114"/>
      <c r="Q17" s="114" t="s">
        <v>7</v>
      </c>
      <c r="R17" s="114">
        <v>60</v>
      </c>
      <c r="S17" s="114"/>
      <c r="T17" s="114"/>
      <c r="U17" s="114"/>
      <c r="V17" s="114"/>
      <c r="W17" s="114"/>
      <c r="X17" s="114"/>
      <c r="Y17" s="103">
        <f t="shared" si="0"/>
        <v>110</v>
      </c>
      <c r="Z17" s="116">
        <v>13</v>
      </c>
    </row>
    <row r="18" spans="1:26" s="14" customFormat="1" ht="18.75" customHeight="1">
      <c r="A18" s="32">
        <v>14</v>
      </c>
      <c r="B18" s="34" t="s">
        <v>279</v>
      </c>
      <c r="C18" s="32"/>
      <c r="D18" s="32"/>
      <c r="E18" s="32"/>
      <c r="F18" s="32"/>
      <c r="G18" s="32"/>
      <c r="H18" s="32"/>
      <c r="I18" s="32"/>
      <c r="J18" s="32"/>
      <c r="K18" s="32" t="s">
        <v>7</v>
      </c>
      <c r="L18" s="32">
        <v>60</v>
      </c>
      <c r="M18" s="114"/>
      <c r="N18" s="114"/>
      <c r="O18" s="114"/>
      <c r="P18" s="114"/>
      <c r="Q18" s="114"/>
      <c r="R18" s="114"/>
      <c r="S18" s="114"/>
      <c r="T18" s="114"/>
      <c r="U18" s="114" t="s">
        <v>8</v>
      </c>
      <c r="V18" s="114">
        <v>50</v>
      </c>
      <c r="W18" s="114"/>
      <c r="X18" s="114"/>
      <c r="Y18" s="103">
        <f t="shared" si="0"/>
        <v>110</v>
      </c>
      <c r="Z18" s="116">
        <v>13</v>
      </c>
    </row>
    <row r="19" spans="1:26" s="14" customFormat="1" ht="18.75" customHeight="1">
      <c r="A19" s="32">
        <v>15</v>
      </c>
      <c r="B19" s="34" t="s">
        <v>241</v>
      </c>
      <c r="C19" s="32"/>
      <c r="D19" s="32"/>
      <c r="E19" s="32"/>
      <c r="F19" s="32"/>
      <c r="G19" s="32"/>
      <c r="H19" s="32"/>
      <c r="I19" s="32" t="s">
        <v>6</v>
      </c>
      <c r="J19" s="32">
        <v>40</v>
      </c>
      <c r="K19" s="32"/>
      <c r="L19" s="32"/>
      <c r="M19" s="114" t="s">
        <v>7</v>
      </c>
      <c r="N19" s="114">
        <v>60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03">
        <f t="shared" si="0"/>
        <v>100</v>
      </c>
      <c r="Z19" s="116">
        <v>15</v>
      </c>
    </row>
    <row r="20" spans="1:26" s="14" customFormat="1" ht="18.75" customHeight="1">
      <c r="A20" s="32">
        <v>16</v>
      </c>
      <c r="B20" s="34" t="s">
        <v>403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14"/>
      <c r="N20" s="114"/>
      <c r="O20" s="114"/>
      <c r="P20" s="114"/>
      <c r="Q20" s="114"/>
      <c r="R20" s="114"/>
      <c r="S20" s="114" t="s">
        <v>7</v>
      </c>
      <c r="T20" s="114">
        <v>60</v>
      </c>
      <c r="U20" s="114" t="s">
        <v>6</v>
      </c>
      <c r="V20" s="114">
        <v>40</v>
      </c>
      <c r="W20" s="114"/>
      <c r="X20" s="114"/>
      <c r="Y20" s="103">
        <f t="shared" si="0"/>
        <v>100</v>
      </c>
      <c r="Z20" s="116">
        <v>15</v>
      </c>
    </row>
    <row r="21" spans="1:26" s="14" customFormat="1" ht="18.75" customHeight="1">
      <c r="A21" s="32">
        <v>17</v>
      </c>
      <c r="B21" s="34" t="s">
        <v>404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14"/>
      <c r="N21" s="114"/>
      <c r="O21" s="114"/>
      <c r="P21" s="114"/>
      <c r="Q21" s="114"/>
      <c r="R21" s="114"/>
      <c r="S21" s="114" t="s">
        <v>8</v>
      </c>
      <c r="T21" s="114">
        <v>50</v>
      </c>
      <c r="U21" s="114"/>
      <c r="V21" s="114"/>
      <c r="W21" s="114" t="s">
        <v>6</v>
      </c>
      <c r="X21" s="114">
        <v>40</v>
      </c>
      <c r="Y21" s="103">
        <f>SUM(D21:X21)</f>
        <v>90</v>
      </c>
      <c r="Z21" s="116">
        <v>17</v>
      </c>
    </row>
    <row r="22" spans="1:26" s="14" customFormat="1" ht="18.75" customHeight="1">
      <c r="A22" s="32">
        <v>18</v>
      </c>
      <c r="B22" s="34" t="s">
        <v>471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14"/>
      <c r="N22" s="114"/>
      <c r="O22" s="114"/>
      <c r="P22" s="114"/>
      <c r="Q22" s="114"/>
      <c r="R22" s="114"/>
      <c r="S22" s="114"/>
      <c r="T22" s="114"/>
      <c r="U22" s="114" t="s">
        <v>8</v>
      </c>
      <c r="V22" s="114">
        <v>50</v>
      </c>
      <c r="W22" s="114" t="s">
        <v>6</v>
      </c>
      <c r="X22" s="114">
        <v>40</v>
      </c>
      <c r="Y22" s="103">
        <f>SUM(D22:X22)</f>
        <v>90</v>
      </c>
      <c r="Z22" s="116">
        <v>17</v>
      </c>
    </row>
    <row r="23" spans="1:26" s="14" customFormat="1" ht="18.75" customHeight="1">
      <c r="A23" s="32">
        <v>19</v>
      </c>
      <c r="B23" s="34" t="s">
        <v>470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14"/>
      <c r="N23" s="114"/>
      <c r="O23" s="114"/>
      <c r="P23" s="114"/>
      <c r="Q23" s="114"/>
      <c r="R23" s="114"/>
      <c r="S23" s="114"/>
      <c r="T23" s="114"/>
      <c r="U23" s="114" t="s">
        <v>7</v>
      </c>
      <c r="V23" s="114">
        <v>60</v>
      </c>
      <c r="W23" s="114"/>
      <c r="X23" s="114"/>
      <c r="Y23" s="103">
        <f t="shared" si="0"/>
        <v>60</v>
      </c>
      <c r="Z23" s="116">
        <v>19</v>
      </c>
    </row>
    <row r="24" spans="1:26" s="14" customFormat="1" ht="18.75" customHeight="1">
      <c r="A24" s="32">
        <v>20</v>
      </c>
      <c r="B24" s="35" t="s">
        <v>501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 t="s">
        <v>8</v>
      </c>
      <c r="X24" s="60">
        <v>50</v>
      </c>
      <c r="Y24" s="103">
        <f>SUM(D24:X24)</f>
        <v>50</v>
      </c>
      <c r="Z24" s="116">
        <v>20</v>
      </c>
    </row>
    <row r="25" spans="1:26" s="14" customFormat="1" ht="18.75" customHeight="1">
      <c r="A25" s="32">
        <v>21</v>
      </c>
      <c r="B25" s="34" t="s">
        <v>304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14" t="s">
        <v>8</v>
      </c>
      <c r="N25" s="114">
        <v>50</v>
      </c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03">
        <f t="shared" si="0"/>
        <v>50</v>
      </c>
      <c r="Z25" s="116">
        <v>20</v>
      </c>
    </row>
    <row r="26" spans="1:26" s="14" customFormat="1" ht="18.75" customHeight="1">
      <c r="A26" s="32">
        <v>22</v>
      </c>
      <c r="B26" s="34" t="s">
        <v>134</v>
      </c>
      <c r="C26" s="32"/>
      <c r="D26" s="32"/>
      <c r="E26" s="32"/>
      <c r="F26" s="32"/>
      <c r="G26" s="32" t="s">
        <v>6</v>
      </c>
      <c r="H26" s="32">
        <v>40</v>
      </c>
      <c r="I26" s="32"/>
      <c r="J26" s="32"/>
      <c r="K26" s="32"/>
      <c r="L26" s="32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03">
        <f t="shared" si="0"/>
        <v>40</v>
      </c>
      <c r="Z26" s="116">
        <v>22</v>
      </c>
    </row>
    <row r="27" spans="1:26" s="14" customFormat="1" ht="18.75" customHeight="1">
      <c r="A27" s="32">
        <v>23</v>
      </c>
      <c r="B27" s="34" t="s">
        <v>472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14"/>
      <c r="N27" s="114"/>
      <c r="O27" s="114"/>
      <c r="P27" s="114"/>
      <c r="Q27" s="114"/>
      <c r="R27" s="114"/>
      <c r="S27" s="114"/>
      <c r="T27" s="114"/>
      <c r="U27" s="114" t="s">
        <v>6</v>
      </c>
      <c r="V27" s="114">
        <v>40</v>
      </c>
      <c r="W27" s="114"/>
      <c r="X27" s="114"/>
      <c r="Y27" s="103">
        <f t="shared" si="0"/>
        <v>40</v>
      </c>
      <c r="Z27" s="116">
        <v>22</v>
      </c>
    </row>
    <row r="28" spans="1:26" s="14" customFormat="1" ht="18.75" customHeight="1">
      <c r="A28" s="32">
        <v>24</v>
      </c>
      <c r="B28" s="34" t="s">
        <v>474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14"/>
      <c r="N28" s="114"/>
      <c r="O28" s="114"/>
      <c r="P28" s="114"/>
      <c r="Q28" s="114"/>
      <c r="R28" s="114"/>
      <c r="S28" s="114"/>
      <c r="T28" s="114"/>
      <c r="U28" s="114" t="s">
        <v>6</v>
      </c>
      <c r="V28" s="114">
        <v>40</v>
      </c>
      <c r="W28" s="114"/>
      <c r="X28" s="114"/>
      <c r="Y28" s="103">
        <f t="shared" si="0"/>
        <v>40</v>
      </c>
      <c r="Z28" s="116">
        <v>22</v>
      </c>
    </row>
    <row r="29" spans="1:26" s="14" customFormat="1" ht="18.75" customHeight="1">
      <c r="A29" s="32">
        <v>25</v>
      </c>
      <c r="B29" s="34" t="s">
        <v>473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14"/>
      <c r="N29" s="114"/>
      <c r="O29" s="114"/>
      <c r="P29" s="114"/>
      <c r="Q29" s="114"/>
      <c r="R29" s="114"/>
      <c r="S29" s="114"/>
      <c r="T29" s="114"/>
      <c r="U29" s="114" t="s">
        <v>6</v>
      </c>
      <c r="V29" s="114">
        <v>40</v>
      </c>
      <c r="W29" s="114"/>
      <c r="X29" s="114"/>
      <c r="Y29" s="103">
        <f t="shared" si="0"/>
        <v>40</v>
      </c>
      <c r="Z29" s="116">
        <v>22</v>
      </c>
    </row>
    <row r="30" spans="1:26" s="14" customFormat="1" ht="18.75" customHeight="1">
      <c r="A30" s="32">
        <v>26</v>
      </c>
      <c r="B30" s="35" t="s">
        <v>216</v>
      </c>
      <c r="C30" s="32"/>
      <c r="D30" s="32"/>
      <c r="E30" s="32"/>
      <c r="F30" s="32"/>
      <c r="G30" s="32" t="s">
        <v>6</v>
      </c>
      <c r="H30" s="32">
        <v>40</v>
      </c>
      <c r="I30" s="32"/>
      <c r="J30" s="32"/>
      <c r="K30" s="32"/>
      <c r="L30" s="32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03">
        <f t="shared" si="0"/>
        <v>40</v>
      </c>
      <c r="Z30" s="116">
        <v>22</v>
      </c>
    </row>
    <row r="31" spans="1:26" s="14" customFormat="1" ht="18.75" customHeight="1">
      <c r="A31" s="32">
        <v>27</v>
      </c>
      <c r="B31" s="34" t="s">
        <v>233</v>
      </c>
      <c r="C31" s="32"/>
      <c r="D31" s="32"/>
      <c r="E31" s="32" t="s">
        <v>6</v>
      </c>
      <c r="F31" s="32">
        <v>40</v>
      </c>
      <c r="G31" s="32"/>
      <c r="H31" s="32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03">
        <f t="shared" si="0"/>
        <v>40</v>
      </c>
      <c r="Z31" s="116">
        <v>22</v>
      </c>
    </row>
    <row r="32" spans="1:26" s="14" customFormat="1" ht="18.75" customHeight="1">
      <c r="A32" s="32">
        <v>28</v>
      </c>
      <c r="B32" s="34" t="s">
        <v>232</v>
      </c>
      <c r="C32" s="32"/>
      <c r="D32" s="32"/>
      <c r="E32" s="32" t="s">
        <v>6</v>
      </c>
      <c r="F32" s="32">
        <v>40</v>
      </c>
      <c r="G32" s="32"/>
      <c r="H32" s="32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03">
        <f t="shared" si="0"/>
        <v>40</v>
      </c>
      <c r="Z32" s="116">
        <v>22</v>
      </c>
    </row>
    <row r="33" spans="1:26" s="14" customFormat="1" ht="18.75" customHeight="1">
      <c r="A33" s="32">
        <v>29</v>
      </c>
      <c r="B33" s="34" t="s">
        <v>231</v>
      </c>
      <c r="C33" s="32"/>
      <c r="D33" s="32"/>
      <c r="E33" s="32" t="s">
        <v>6</v>
      </c>
      <c r="F33" s="32">
        <v>40</v>
      </c>
      <c r="G33" s="32"/>
      <c r="H33" s="32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03">
        <f t="shared" si="0"/>
        <v>40</v>
      </c>
      <c r="Z33" s="116">
        <v>22</v>
      </c>
    </row>
    <row r="34" spans="1:26" s="14" customFormat="1" ht="18.75" customHeight="1">
      <c r="A34" s="32">
        <v>30</v>
      </c>
      <c r="B34" s="35" t="s">
        <v>171</v>
      </c>
      <c r="C34" s="32" t="s">
        <v>6</v>
      </c>
      <c r="D34" s="32">
        <v>40</v>
      </c>
      <c r="E34" s="32"/>
      <c r="F34" s="32"/>
      <c r="G34" s="32"/>
      <c r="H34" s="32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03">
        <f t="shared" si="0"/>
        <v>40</v>
      </c>
      <c r="Z34" s="60">
        <v>22</v>
      </c>
    </row>
    <row r="35" spans="1:26" s="14" customFormat="1" ht="18.75" customHeight="1">
      <c r="A35" s="32">
        <v>31</v>
      </c>
      <c r="B35" s="35" t="s">
        <v>502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 t="s">
        <v>6</v>
      </c>
      <c r="X35" s="60">
        <v>40</v>
      </c>
      <c r="Y35" s="103">
        <f t="shared" si="0"/>
        <v>40</v>
      </c>
      <c r="Z35" s="60">
        <v>22</v>
      </c>
    </row>
    <row r="36" spans="1:26" s="14" customFormat="1" ht="18.75" customHeight="1">
      <c r="A36" s="32">
        <v>32</v>
      </c>
      <c r="B36" s="35" t="s">
        <v>503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 t="s">
        <v>6</v>
      </c>
      <c r="X36" s="60">
        <v>40</v>
      </c>
      <c r="Y36" s="103">
        <f t="shared" si="0"/>
        <v>40</v>
      </c>
      <c r="Z36" s="60">
        <v>22</v>
      </c>
    </row>
  </sheetData>
  <sheetProtection/>
  <mergeCells count="5">
    <mergeCell ref="A3:A4"/>
    <mergeCell ref="B3:B4"/>
    <mergeCell ref="A2:Z2"/>
    <mergeCell ref="Y3:Y4"/>
    <mergeCell ref="Z3:Z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8"/>
  <sheetViews>
    <sheetView zoomScale="70" zoomScaleNormal="70" zoomScalePageLayoutView="0" workbookViewId="0" topLeftCell="A7">
      <selection activeCell="B28" sqref="B28"/>
    </sheetView>
  </sheetViews>
  <sheetFormatPr defaultColWidth="9.140625" defaultRowHeight="15"/>
  <cols>
    <col min="1" max="1" width="5.00390625" style="0" customWidth="1"/>
    <col min="2" max="2" width="53.7109375" style="0" customWidth="1"/>
    <col min="4" max="4" width="7.421875" style="0" customWidth="1"/>
    <col min="5" max="5" width="8.7109375" style="0" customWidth="1"/>
    <col min="6" max="6" width="7.57421875" style="0" customWidth="1"/>
    <col min="9" max="11" width="9.140625" style="46" customWidth="1"/>
    <col min="12" max="12" width="7.7109375" style="46" customWidth="1"/>
    <col min="13" max="15" width="9.140625" style="46" customWidth="1"/>
    <col min="16" max="16" width="8.00390625" style="46" customWidth="1"/>
    <col min="17" max="29" width="9.140625" style="46" customWidth="1"/>
    <col min="30" max="30" width="23.421875" style="0" hidden="1" customWidth="1"/>
  </cols>
  <sheetData>
    <row r="2" spans="1:30" ht="23.25" customHeigh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82" t="s">
        <v>248</v>
      </c>
    </row>
    <row r="3" spans="1:29" ht="132">
      <c r="A3" s="135" t="s">
        <v>9</v>
      </c>
      <c r="B3" s="135" t="s">
        <v>10</v>
      </c>
      <c r="C3" s="52" t="s">
        <v>151</v>
      </c>
      <c r="D3" s="52" t="s">
        <v>152</v>
      </c>
      <c r="E3" s="52" t="s">
        <v>224</v>
      </c>
      <c r="F3" s="52" t="s">
        <v>225</v>
      </c>
      <c r="G3" s="52" t="s">
        <v>189</v>
      </c>
      <c r="H3" s="52" t="s">
        <v>191</v>
      </c>
      <c r="I3" s="52" t="s">
        <v>234</v>
      </c>
      <c r="J3" s="52" t="s">
        <v>235</v>
      </c>
      <c r="K3" s="52" t="s">
        <v>249</v>
      </c>
      <c r="L3" s="52" t="s">
        <v>250</v>
      </c>
      <c r="M3" s="52" t="s">
        <v>288</v>
      </c>
      <c r="N3" s="52" t="s">
        <v>289</v>
      </c>
      <c r="O3" s="52" t="s">
        <v>312</v>
      </c>
      <c r="P3" s="52" t="s">
        <v>313</v>
      </c>
      <c r="Q3" s="52" t="s">
        <v>330</v>
      </c>
      <c r="R3" s="52" t="s">
        <v>331</v>
      </c>
      <c r="S3" s="52" t="s">
        <v>373</v>
      </c>
      <c r="T3" s="52" t="s">
        <v>374</v>
      </c>
      <c r="U3" s="85" t="s">
        <v>448</v>
      </c>
      <c r="V3" s="85" t="s">
        <v>449</v>
      </c>
      <c r="W3" s="52" t="s">
        <v>486</v>
      </c>
      <c r="X3" s="52" t="s">
        <v>487</v>
      </c>
      <c r="Y3" s="52" t="s">
        <v>0</v>
      </c>
      <c r="Z3" s="52" t="s">
        <v>1</v>
      </c>
      <c r="AA3"/>
      <c r="AB3"/>
      <c r="AC3"/>
    </row>
    <row r="4" spans="1:29" ht="15.75">
      <c r="A4" s="135"/>
      <c r="B4" s="135"/>
      <c r="C4" s="54" t="s">
        <v>2</v>
      </c>
      <c r="D4" s="54" t="s">
        <v>3</v>
      </c>
      <c r="E4" s="54" t="s">
        <v>2</v>
      </c>
      <c r="F4" s="54" t="s">
        <v>3</v>
      </c>
      <c r="G4" s="54" t="s">
        <v>2</v>
      </c>
      <c r="H4" s="54" t="s">
        <v>3</v>
      </c>
      <c r="I4" s="54" t="s">
        <v>2</v>
      </c>
      <c r="J4" s="54" t="s">
        <v>3</v>
      </c>
      <c r="K4" s="54" t="s">
        <v>2</v>
      </c>
      <c r="L4" s="54" t="s">
        <v>3</v>
      </c>
      <c r="M4" s="54" t="s">
        <v>2</v>
      </c>
      <c r="N4" s="54" t="s">
        <v>3</v>
      </c>
      <c r="O4" s="58" t="s">
        <v>2</v>
      </c>
      <c r="P4" s="58" t="s">
        <v>3</v>
      </c>
      <c r="Q4" s="58" t="s">
        <v>2</v>
      </c>
      <c r="R4" s="58" t="s">
        <v>3</v>
      </c>
      <c r="S4" s="54" t="s">
        <v>2</v>
      </c>
      <c r="T4" s="54" t="s">
        <v>3</v>
      </c>
      <c r="U4" s="64" t="s">
        <v>2</v>
      </c>
      <c r="V4" s="64" t="s">
        <v>3</v>
      </c>
      <c r="W4" s="54" t="s">
        <v>2</v>
      </c>
      <c r="X4" s="54" t="s">
        <v>3</v>
      </c>
      <c r="Y4" s="58"/>
      <c r="Z4" s="55"/>
      <c r="AA4"/>
      <c r="AB4"/>
      <c r="AC4"/>
    </row>
    <row r="5" spans="1:29" ht="18.75" customHeight="1">
      <c r="A5" s="32">
        <v>1</v>
      </c>
      <c r="B5" s="35" t="s">
        <v>135</v>
      </c>
      <c r="C5" s="116"/>
      <c r="D5" s="116"/>
      <c r="E5" s="116"/>
      <c r="F5" s="116"/>
      <c r="G5" s="116" t="s">
        <v>6</v>
      </c>
      <c r="H5" s="116">
        <v>40</v>
      </c>
      <c r="I5" s="116" t="s">
        <v>6</v>
      </c>
      <c r="J5" s="116">
        <v>40</v>
      </c>
      <c r="K5" s="116" t="s">
        <v>8</v>
      </c>
      <c r="L5" s="116">
        <v>50</v>
      </c>
      <c r="M5" s="117"/>
      <c r="N5" s="117"/>
      <c r="O5" s="117" t="s">
        <v>6</v>
      </c>
      <c r="P5" s="117">
        <v>50</v>
      </c>
      <c r="Q5" s="117" t="s">
        <v>5</v>
      </c>
      <c r="R5" s="117">
        <v>80</v>
      </c>
      <c r="S5" s="117" t="s">
        <v>5</v>
      </c>
      <c r="T5" s="117">
        <v>80</v>
      </c>
      <c r="U5" s="117" t="s">
        <v>7</v>
      </c>
      <c r="V5" s="117">
        <v>60</v>
      </c>
      <c r="W5" s="117" t="s">
        <v>5</v>
      </c>
      <c r="X5" s="117">
        <v>80</v>
      </c>
      <c r="Y5" s="103">
        <f>SUM(D5:X5)</f>
        <v>480</v>
      </c>
      <c r="Z5" s="32">
        <v>1</v>
      </c>
      <c r="AA5"/>
      <c r="AB5"/>
      <c r="AC5"/>
    </row>
    <row r="6" spans="1:29" ht="18.75" customHeight="1">
      <c r="A6" s="32">
        <v>2</v>
      </c>
      <c r="B6" s="33" t="s">
        <v>158</v>
      </c>
      <c r="C6" s="32" t="s">
        <v>8</v>
      </c>
      <c r="D6" s="32">
        <v>50</v>
      </c>
      <c r="E6" s="32" t="s">
        <v>7</v>
      </c>
      <c r="F6" s="32">
        <v>60</v>
      </c>
      <c r="G6" s="32" t="s">
        <v>7</v>
      </c>
      <c r="H6" s="32">
        <v>60</v>
      </c>
      <c r="I6" s="32" t="s">
        <v>7</v>
      </c>
      <c r="J6" s="32">
        <v>60</v>
      </c>
      <c r="K6" s="32"/>
      <c r="L6" s="32"/>
      <c r="M6" s="114" t="s">
        <v>5</v>
      </c>
      <c r="N6" s="114">
        <v>80</v>
      </c>
      <c r="O6" s="114" t="s">
        <v>5</v>
      </c>
      <c r="P6" s="114">
        <v>100</v>
      </c>
      <c r="Q6" s="114"/>
      <c r="R6" s="114"/>
      <c r="S6" s="114"/>
      <c r="T6" s="114"/>
      <c r="U6" s="114"/>
      <c r="V6" s="114"/>
      <c r="W6" s="114"/>
      <c r="X6" s="114"/>
      <c r="Y6" s="103">
        <f>SUM(D6:X6)</f>
        <v>410</v>
      </c>
      <c r="Z6" s="40">
        <v>2</v>
      </c>
      <c r="AA6"/>
      <c r="AB6"/>
      <c r="AC6"/>
    </row>
    <row r="7" spans="1:29" ht="18.75" customHeight="1">
      <c r="A7" s="32">
        <v>3</v>
      </c>
      <c r="B7" s="34" t="s">
        <v>121</v>
      </c>
      <c r="C7" s="32" t="s">
        <v>5</v>
      </c>
      <c r="D7" s="32">
        <v>80</v>
      </c>
      <c r="E7" s="32" t="s">
        <v>5</v>
      </c>
      <c r="F7" s="32">
        <v>80</v>
      </c>
      <c r="G7" s="32" t="s">
        <v>5</v>
      </c>
      <c r="H7" s="32">
        <v>80</v>
      </c>
      <c r="I7" s="32" t="s">
        <v>5</v>
      </c>
      <c r="J7" s="32">
        <v>80</v>
      </c>
      <c r="K7" s="32" t="s">
        <v>5</v>
      </c>
      <c r="L7" s="32">
        <v>80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03">
        <f aca="true" t="shared" si="0" ref="Y7:Y28">SUM(D7:X7)</f>
        <v>400</v>
      </c>
      <c r="Z7" s="40">
        <v>3</v>
      </c>
      <c r="AA7"/>
      <c r="AB7"/>
      <c r="AC7"/>
    </row>
    <row r="8" spans="1:29" ht="18.75" customHeight="1">
      <c r="A8" s="32">
        <v>4</v>
      </c>
      <c r="B8" s="34" t="s">
        <v>64</v>
      </c>
      <c r="C8" s="32" t="s">
        <v>8</v>
      </c>
      <c r="D8" s="32">
        <v>50</v>
      </c>
      <c r="E8" s="32" t="s">
        <v>8</v>
      </c>
      <c r="F8" s="32">
        <v>50</v>
      </c>
      <c r="G8" s="32" t="s">
        <v>6</v>
      </c>
      <c r="H8" s="32">
        <v>40</v>
      </c>
      <c r="I8" s="32" t="s">
        <v>8</v>
      </c>
      <c r="J8" s="32">
        <v>50</v>
      </c>
      <c r="K8" s="32" t="s">
        <v>7</v>
      </c>
      <c r="L8" s="32">
        <v>60</v>
      </c>
      <c r="M8" s="114"/>
      <c r="N8" s="114"/>
      <c r="O8" s="114" t="s">
        <v>8</v>
      </c>
      <c r="P8" s="114">
        <v>60</v>
      </c>
      <c r="Q8" s="114"/>
      <c r="R8" s="114"/>
      <c r="S8" s="114"/>
      <c r="T8" s="114"/>
      <c r="U8" s="114"/>
      <c r="V8" s="114"/>
      <c r="W8" s="114"/>
      <c r="X8" s="114"/>
      <c r="Y8" s="103">
        <f t="shared" si="0"/>
        <v>310</v>
      </c>
      <c r="Z8" s="40">
        <v>4</v>
      </c>
      <c r="AA8"/>
      <c r="AB8"/>
      <c r="AC8"/>
    </row>
    <row r="9" spans="1:29" ht="18.75" customHeight="1">
      <c r="A9" s="32">
        <v>5</v>
      </c>
      <c r="B9" s="74" t="s">
        <v>122</v>
      </c>
      <c r="C9" s="32" t="s">
        <v>7</v>
      </c>
      <c r="D9" s="32">
        <v>60</v>
      </c>
      <c r="E9" s="32"/>
      <c r="F9" s="32"/>
      <c r="G9" s="32" t="s">
        <v>8</v>
      </c>
      <c r="H9" s="32">
        <v>50</v>
      </c>
      <c r="I9" s="32" t="s">
        <v>8</v>
      </c>
      <c r="J9" s="32">
        <v>50</v>
      </c>
      <c r="K9" s="32"/>
      <c r="L9" s="32"/>
      <c r="M9" s="114" t="s">
        <v>7</v>
      </c>
      <c r="N9" s="114">
        <v>60</v>
      </c>
      <c r="O9" s="114" t="s">
        <v>7</v>
      </c>
      <c r="P9" s="114">
        <v>80</v>
      </c>
      <c r="Q9" s="114"/>
      <c r="R9" s="114"/>
      <c r="S9" s="114"/>
      <c r="T9" s="114"/>
      <c r="U9" s="114"/>
      <c r="V9" s="114"/>
      <c r="W9" s="114"/>
      <c r="X9" s="114"/>
      <c r="Y9" s="103">
        <f t="shared" si="0"/>
        <v>300</v>
      </c>
      <c r="Z9" s="32">
        <v>5</v>
      </c>
      <c r="AA9"/>
      <c r="AB9"/>
      <c r="AC9"/>
    </row>
    <row r="10" spans="1:29" ht="18.75" customHeight="1">
      <c r="A10" s="32">
        <v>6</v>
      </c>
      <c r="B10" s="35" t="s">
        <v>123</v>
      </c>
      <c r="C10" s="32" t="s">
        <v>6</v>
      </c>
      <c r="D10" s="32">
        <v>40</v>
      </c>
      <c r="E10" s="32"/>
      <c r="F10" s="32"/>
      <c r="G10" s="32"/>
      <c r="H10" s="32"/>
      <c r="I10" s="32" t="s">
        <v>6</v>
      </c>
      <c r="J10" s="32">
        <v>40</v>
      </c>
      <c r="K10" s="32"/>
      <c r="L10" s="32"/>
      <c r="M10" s="114"/>
      <c r="N10" s="114"/>
      <c r="O10" s="114" t="s">
        <v>6</v>
      </c>
      <c r="P10" s="114">
        <v>50</v>
      </c>
      <c r="Q10" s="114" t="s">
        <v>8</v>
      </c>
      <c r="R10" s="114">
        <v>50</v>
      </c>
      <c r="S10" s="114" t="s">
        <v>7</v>
      </c>
      <c r="T10" s="114">
        <v>60</v>
      </c>
      <c r="U10" s="114"/>
      <c r="V10" s="114"/>
      <c r="W10" s="114"/>
      <c r="X10" s="114"/>
      <c r="Y10" s="103">
        <f t="shared" si="0"/>
        <v>240</v>
      </c>
      <c r="Z10" s="40">
        <v>6</v>
      </c>
      <c r="AA10"/>
      <c r="AB10"/>
      <c r="AC10"/>
    </row>
    <row r="11" spans="1:29" ht="18.75" customHeight="1">
      <c r="A11" s="32">
        <v>7</v>
      </c>
      <c r="B11" s="35" t="s">
        <v>358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117"/>
      <c r="O11" s="117"/>
      <c r="P11" s="117"/>
      <c r="Q11" s="117" t="s">
        <v>6</v>
      </c>
      <c r="R11" s="117">
        <v>40</v>
      </c>
      <c r="S11" s="117" t="s">
        <v>8</v>
      </c>
      <c r="T11" s="117">
        <v>50</v>
      </c>
      <c r="U11" s="117" t="s">
        <v>5</v>
      </c>
      <c r="V11" s="117">
        <v>80</v>
      </c>
      <c r="W11" s="117" t="s">
        <v>7</v>
      </c>
      <c r="X11" s="117">
        <v>60</v>
      </c>
      <c r="Y11" s="103">
        <f t="shared" si="0"/>
        <v>230</v>
      </c>
      <c r="Z11" s="40">
        <v>7</v>
      </c>
      <c r="AA11"/>
      <c r="AB11"/>
      <c r="AC11"/>
    </row>
    <row r="12" spans="1:29" ht="18.75" customHeight="1">
      <c r="A12" s="32">
        <v>8</v>
      </c>
      <c r="B12" s="35" t="s">
        <v>213</v>
      </c>
      <c r="C12" s="116"/>
      <c r="D12" s="116"/>
      <c r="E12" s="116"/>
      <c r="F12" s="116"/>
      <c r="G12" s="116" t="s">
        <v>6</v>
      </c>
      <c r="H12" s="116">
        <v>40</v>
      </c>
      <c r="I12" s="116"/>
      <c r="J12" s="116"/>
      <c r="K12" s="116"/>
      <c r="L12" s="116"/>
      <c r="M12" s="117"/>
      <c r="N12" s="117"/>
      <c r="O12" s="117" t="s">
        <v>6</v>
      </c>
      <c r="P12" s="117">
        <v>50</v>
      </c>
      <c r="Q12" s="117" t="s">
        <v>8</v>
      </c>
      <c r="R12" s="117">
        <v>50</v>
      </c>
      <c r="S12" s="117"/>
      <c r="T12" s="117"/>
      <c r="U12" s="117"/>
      <c r="V12" s="117"/>
      <c r="W12" s="117" t="s">
        <v>8</v>
      </c>
      <c r="X12" s="117">
        <v>50</v>
      </c>
      <c r="Y12" s="103">
        <f t="shared" si="0"/>
        <v>190</v>
      </c>
      <c r="Z12" s="40">
        <v>8</v>
      </c>
      <c r="AA12"/>
      <c r="AB12"/>
      <c r="AC12"/>
    </row>
    <row r="13" spans="1:29" ht="18.75" customHeight="1">
      <c r="A13" s="32">
        <v>9</v>
      </c>
      <c r="B13" s="35" t="s">
        <v>160</v>
      </c>
      <c r="C13" s="32" t="s">
        <v>6</v>
      </c>
      <c r="D13" s="32">
        <v>40</v>
      </c>
      <c r="E13" s="32"/>
      <c r="F13" s="32"/>
      <c r="G13" s="32" t="s">
        <v>8</v>
      </c>
      <c r="H13" s="32">
        <v>50</v>
      </c>
      <c r="I13" s="32"/>
      <c r="J13" s="32"/>
      <c r="K13" s="32"/>
      <c r="L13" s="32"/>
      <c r="M13" s="114"/>
      <c r="N13" s="114"/>
      <c r="O13" s="114" t="s">
        <v>8</v>
      </c>
      <c r="P13" s="114">
        <v>60</v>
      </c>
      <c r="Q13" s="114"/>
      <c r="R13" s="114"/>
      <c r="S13" s="114"/>
      <c r="T13" s="114"/>
      <c r="U13" s="114"/>
      <c r="V13" s="114"/>
      <c r="W13" s="114"/>
      <c r="X13" s="114"/>
      <c r="Y13" s="103">
        <f>SUM(D13:X13)</f>
        <v>150</v>
      </c>
      <c r="Z13" s="40">
        <v>9</v>
      </c>
      <c r="AA13"/>
      <c r="AB13"/>
      <c r="AC13"/>
    </row>
    <row r="14" spans="1:29" ht="18.75" customHeight="1">
      <c r="A14" s="32">
        <v>10</v>
      </c>
      <c r="B14" s="35" t="s">
        <v>357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14"/>
      <c r="N14" s="114"/>
      <c r="O14" s="114"/>
      <c r="P14" s="114"/>
      <c r="Q14" s="114" t="s">
        <v>7</v>
      </c>
      <c r="R14" s="114">
        <v>60</v>
      </c>
      <c r="S14" s="114"/>
      <c r="T14" s="114"/>
      <c r="U14" s="114" t="s">
        <v>8</v>
      </c>
      <c r="V14" s="114">
        <v>50</v>
      </c>
      <c r="W14" s="114"/>
      <c r="X14" s="114"/>
      <c r="Y14" s="103">
        <f t="shared" si="0"/>
        <v>110</v>
      </c>
      <c r="Z14" s="40">
        <v>10</v>
      </c>
      <c r="AA14"/>
      <c r="AB14"/>
      <c r="AC14"/>
    </row>
    <row r="15" spans="1:29" ht="18.75" customHeight="1">
      <c r="A15" s="32">
        <v>11</v>
      </c>
      <c r="B15" s="35" t="s">
        <v>229</v>
      </c>
      <c r="C15" s="116"/>
      <c r="D15" s="116"/>
      <c r="E15" s="116" t="s">
        <v>8</v>
      </c>
      <c r="F15" s="116">
        <v>50</v>
      </c>
      <c r="G15" s="116"/>
      <c r="H15" s="116"/>
      <c r="I15" s="116"/>
      <c r="J15" s="116"/>
      <c r="K15" s="116"/>
      <c r="L15" s="116"/>
      <c r="M15" s="117"/>
      <c r="N15" s="117"/>
      <c r="O15" s="117" t="s">
        <v>6</v>
      </c>
      <c r="P15" s="117">
        <v>50</v>
      </c>
      <c r="Q15" s="117"/>
      <c r="R15" s="117"/>
      <c r="S15" s="117"/>
      <c r="T15" s="117"/>
      <c r="U15" s="117"/>
      <c r="V15" s="117"/>
      <c r="W15" s="117"/>
      <c r="X15" s="117"/>
      <c r="Y15" s="103">
        <f t="shared" si="0"/>
        <v>100</v>
      </c>
      <c r="Z15" s="40">
        <v>11</v>
      </c>
      <c r="AA15"/>
      <c r="AB15"/>
      <c r="AC15"/>
    </row>
    <row r="16" spans="1:29" ht="18.75" customHeight="1">
      <c r="A16" s="32">
        <v>12</v>
      </c>
      <c r="B16" s="35" t="s">
        <v>359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117"/>
      <c r="O16" s="117"/>
      <c r="P16" s="117"/>
      <c r="Q16" s="117" t="s">
        <v>6</v>
      </c>
      <c r="R16" s="117">
        <v>40</v>
      </c>
      <c r="S16" s="117" t="s">
        <v>8</v>
      </c>
      <c r="T16" s="117">
        <v>50</v>
      </c>
      <c r="U16" s="117"/>
      <c r="V16" s="117"/>
      <c r="W16" s="117"/>
      <c r="X16" s="117"/>
      <c r="Y16" s="103">
        <f t="shared" si="0"/>
        <v>90</v>
      </c>
      <c r="Z16" s="40">
        <v>12</v>
      </c>
      <c r="AA16"/>
      <c r="AB16"/>
      <c r="AC16"/>
    </row>
    <row r="17" spans="1:29" ht="18.75" customHeight="1">
      <c r="A17" s="32">
        <v>13</v>
      </c>
      <c r="B17" s="35" t="s">
        <v>475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14"/>
      <c r="N17" s="114"/>
      <c r="O17" s="114"/>
      <c r="P17" s="114"/>
      <c r="Q17" s="114"/>
      <c r="R17" s="114"/>
      <c r="S17" s="114"/>
      <c r="T17" s="114"/>
      <c r="U17" s="114" t="s">
        <v>8</v>
      </c>
      <c r="V17" s="114">
        <v>50</v>
      </c>
      <c r="W17" s="114" t="s">
        <v>6</v>
      </c>
      <c r="X17" s="114">
        <v>40</v>
      </c>
      <c r="Y17" s="103">
        <f>SUM(D17:X17)</f>
        <v>90</v>
      </c>
      <c r="Z17" s="40">
        <v>12</v>
      </c>
      <c r="AA17"/>
      <c r="AB17"/>
      <c r="AC17"/>
    </row>
    <row r="18" spans="1:29" ht="18.75" customHeight="1">
      <c r="A18" s="32">
        <v>14</v>
      </c>
      <c r="B18" s="35" t="s">
        <v>159</v>
      </c>
      <c r="C18" s="32" t="s">
        <v>6</v>
      </c>
      <c r="D18" s="32">
        <v>40</v>
      </c>
      <c r="E18" s="32"/>
      <c r="F18" s="32"/>
      <c r="G18" s="32"/>
      <c r="H18" s="32"/>
      <c r="I18" s="32" t="s">
        <v>6</v>
      </c>
      <c r="J18" s="32">
        <v>40</v>
      </c>
      <c r="K18" s="32"/>
      <c r="L18" s="32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03">
        <f t="shared" si="0"/>
        <v>80</v>
      </c>
      <c r="Z18" s="40">
        <v>14</v>
      </c>
      <c r="AA18"/>
      <c r="AB18"/>
      <c r="AC18"/>
    </row>
    <row r="19" spans="1:29" ht="18.75" customHeight="1">
      <c r="A19" s="32">
        <v>15</v>
      </c>
      <c r="B19" s="35" t="s">
        <v>498</v>
      </c>
      <c r="C19" s="59"/>
      <c r="D19" s="59"/>
      <c r="E19" s="59"/>
      <c r="F19" s="59"/>
      <c r="G19" s="59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 t="s">
        <v>8</v>
      </c>
      <c r="X19" s="60">
        <v>50</v>
      </c>
      <c r="Y19" s="103">
        <f>SUM(D19:X19)</f>
        <v>50</v>
      </c>
      <c r="Z19" s="40">
        <v>15</v>
      </c>
      <c r="AA19"/>
      <c r="AB19"/>
      <c r="AC19"/>
    </row>
    <row r="20" spans="1:29" ht="18.75" customHeight="1">
      <c r="A20" s="32">
        <v>16</v>
      </c>
      <c r="B20" s="35" t="s">
        <v>280</v>
      </c>
      <c r="C20" s="32"/>
      <c r="D20" s="32"/>
      <c r="E20" s="32"/>
      <c r="F20" s="32"/>
      <c r="G20" s="32"/>
      <c r="H20" s="32"/>
      <c r="I20" s="32"/>
      <c r="J20" s="32"/>
      <c r="K20" s="32" t="s">
        <v>8</v>
      </c>
      <c r="L20" s="32">
        <v>50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03">
        <f t="shared" si="0"/>
        <v>50</v>
      </c>
      <c r="Z20" s="40">
        <v>15</v>
      </c>
      <c r="AA20"/>
      <c r="AB20"/>
      <c r="AC20"/>
    </row>
    <row r="21" spans="1:29" ht="18.75" customHeight="1">
      <c r="A21" s="32">
        <v>17</v>
      </c>
      <c r="B21" s="35" t="s">
        <v>243</v>
      </c>
      <c r="C21" s="116"/>
      <c r="D21" s="116"/>
      <c r="E21" s="116"/>
      <c r="F21" s="116"/>
      <c r="G21" s="116"/>
      <c r="H21" s="116"/>
      <c r="I21" s="116" t="s">
        <v>6</v>
      </c>
      <c r="J21" s="116">
        <v>40</v>
      </c>
      <c r="K21" s="116"/>
      <c r="L21" s="116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03">
        <f t="shared" si="0"/>
        <v>40</v>
      </c>
      <c r="Z21" s="40">
        <v>17</v>
      </c>
      <c r="AA21"/>
      <c r="AB21"/>
      <c r="AC21"/>
    </row>
    <row r="22" spans="1:29" ht="18.75" customHeight="1">
      <c r="A22" s="32">
        <v>18</v>
      </c>
      <c r="B22" s="35" t="s">
        <v>360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117"/>
      <c r="O22" s="117"/>
      <c r="P22" s="117"/>
      <c r="Q22" s="117" t="s">
        <v>6</v>
      </c>
      <c r="R22" s="117">
        <v>40</v>
      </c>
      <c r="S22" s="117"/>
      <c r="T22" s="117"/>
      <c r="U22" s="117"/>
      <c r="V22" s="117"/>
      <c r="W22" s="117"/>
      <c r="X22" s="117"/>
      <c r="Y22" s="103">
        <f t="shared" si="0"/>
        <v>40</v>
      </c>
      <c r="Z22" s="40">
        <v>17</v>
      </c>
      <c r="AA22"/>
      <c r="AB22"/>
      <c r="AC22"/>
    </row>
    <row r="23" spans="1:29" ht="18.75" customHeight="1">
      <c r="A23" s="32">
        <v>19</v>
      </c>
      <c r="B23" s="35" t="s">
        <v>361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  <c r="N23" s="117"/>
      <c r="O23" s="117"/>
      <c r="P23" s="117"/>
      <c r="Q23" s="117" t="s">
        <v>6</v>
      </c>
      <c r="R23" s="117">
        <v>40</v>
      </c>
      <c r="S23" s="117"/>
      <c r="T23" s="117"/>
      <c r="U23" s="117"/>
      <c r="V23" s="117"/>
      <c r="W23" s="117"/>
      <c r="X23" s="117"/>
      <c r="Y23" s="103">
        <f t="shared" si="0"/>
        <v>40</v>
      </c>
      <c r="Z23" s="40">
        <v>17</v>
      </c>
      <c r="AA23"/>
      <c r="AB23"/>
      <c r="AC23"/>
    </row>
    <row r="24" spans="1:29" ht="18.75" customHeight="1">
      <c r="A24" s="32">
        <v>20</v>
      </c>
      <c r="B24" s="35" t="s">
        <v>169</v>
      </c>
      <c r="C24" s="32" t="s">
        <v>6</v>
      </c>
      <c r="D24" s="32">
        <v>40</v>
      </c>
      <c r="E24" s="32"/>
      <c r="F24" s="32"/>
      <c r="G24" s="32"/>
      <c r="H24" s="32"/>
      <c r="I24" s="32"/>
      <c r="J24" s="32"/>
      <c r="K24" s="32"/>
      <c r="L24" s="32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03">
        <f t="shared" si="0"/>
        <v>40</v>
      </c>
      <c r="Z24" s="40">
        <v>17</v>
      </c>
      <c r="AA24"/>
      <c r="AB24"/>
      <c r="AC24"/>
    </row>
    <row r="25" spans="1:29" ht="18.75" customHeight="1">
      <c r="A25" s="32">
        <v>21</v>
      </c>
      <c r="B25" s="35" t="s">
        <v>214</v>
      </c>
      <c r="C25" s="32"/>
      <c r="D25" s="32"/>
      <c r="E25" s="32"/>
      <c r="F25" s="32"/>
      <c r="G25" s="32" t="s">
        <v>6</v>
      </c>
      <c r="H25" s="32">
        <v>40</v>
      </c>
      <c r="I25" s="32"/>
      <c r="J25" s="32"/>
      <c r="K25" s="32"/>
      <c r="L25" s="32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03">
        <f t="shared" si="0"/>
        <v>40</v>
      </c>
      <c r="Z25" s="60">
        <v>17</v>
      </c>
      <c r="AA25"/>
      <c r="AB25"/>
      <c r="AC25"/>
    </row>
    <row r="26" spans="1:29" ht="18.75" customHeight="1">
      <c r="A26" s="32">
        <v>22</v>
      </c>
      <c r="B26" s="107" t="s">
        <v>517</v>
      </c>
      <c r="C26" s="59"/>
      <c r="D26" s="59"/>
      <c r="E26" s="59"/>
      <c r="F26" s="59"/>
      <c r="G26" s="59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 t="s">
        <v>6</v>
      </c>
      <c r="X26" s="60">
        <v>40</v>
      </c>
      <c r="Y26" s="103">
        <f t="shared" si="0"/>
        <v>40</v>
      </c>
      <c r="Z26" s="60">
        <v>17</v>
      </c>
      <c r="AA26" t="s">
        <v>518</v>
      </c>
      <c r="AB26"/>
      <c r="AC26"/>
    </row>
    <row r="27" spans="1:29" ht="18.75" customHeight="1">
      <c r="A27" s="32">
        <v>23</v>
      </c>
      <c r="B27" s="35" t="s">
        <v>499</v>
      </c>
      <c r="C27" s="59"/>
      <c r="D27" s="59"/>
      <c r="E27" s="59"/>
      <c r="F27" s="59"/>
      <c r="G27" s="59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 t="s">
        <v>6</v>
      </c>
      <c r="X27" s="60">
        <v>40</v>
      </c>
      <c r="Y27" s="103">
        <f t="shared" si="0"/>
        <v>40</v>
      </c>
      <c r="Z27" s="60">
        <v>17</v>
      </c>
      <c r="AA27"/>
      <c r="AB27"/>
      <c r="AC27"/>
    </row>
    <row r="28" spans="1:26" ht="18.75" customHeight="1">
      <c r="A28" s="32">
        <v>24</v>
      </c>
      <c r="B28" s="35" t="s">
        <v>500</v>
      </c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 t="s">
        <v>6</v>
      </c>
      <c r="X28" s="60">
        <v>40</v>
      </c>
      <c r="Y28" s="60">
        <f t="shared" si="0"/>
        <v>40</v>
      </c>
      <c r="Z28" s="60">
        <v>17</v>
      </c>
    </row>
  </sheetData>
  <sheetProtection/>
  <mergeCells count="3">
    <mergeCell ref="A3:A4"/>
    <mergeCell ref="B3:B4"/>
    <mergeCell ref="A2:AC2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="68" zoomScaleNormal="68" zoomScalePageLayoutView="0" workbookViewId="0" topLeftCell="E16">
      <selection activeCell="AC38" sqref="AC38"/>
    </sheetView>
  </sheetViews>
  <sheetFormatPr defaultColWidth="9.140625" defaultRowHeight="15"/>
  <cols>
    <col min="1" max="1" width="0" style="1" hidden="1" customWidth="1"/>
    <col min="2" max="2" width="0.13671875" style="1" hidden="1" customWidth="1"/>
    <col min="3" max="3" width="9.140625" style="5" hidden="1" customWidth="1"/>
    <col min="4" max="4" width="9.140625" style="20" hidden="1" customWidth="1"/>
    <col min="5" max="5" width="4.8515625" style="1" customWidth="1"/>
    <col min="6" max="6" width="4.8515625" style="17" hidden="1" customWidth="1"/>
    <col min="7" max="7" width="58.00390625" style="1" customWidth="1"/>
    <col min="8" max="8" width="10.00390625" style="22" bestFit="1" customWidth="1"/>
    <col min="9" max="9" width="10.140625" style="22" bestFit="1" customWidth="1"/>
    <col min="10" max="10" width="9.8515625" style="22" bestFit="1" customWidth="1"/>
    <col min="11" max="11" width="9.421875" style="22" customWidth="1"/>
    <col min="12" max="12" width="9.8515625" style="22" bestFit="1" customWidth="1"/>
    <col min="13" max="13" width="9.421875" style="22" customWidth="1"/>
    <col min="14" max="14" width="9.8515625" style="22" bestFit="1" customWidth="1"/>
    <col min="15" max="15" width="9.421875" style="22" customWidth="1"/>
    <col min="16" max="16" width="9.8515625" style="22" bestFit="1" customWidth="1"/>
    <col min="17" max="17" width="9.421875" style="22" customWidth="1"/>
    <col min="18" max="18" width="9.8515625" style="22" bestFit="1" customWidth="1"/>
    <col min="19" max="19" width="9.421875" style="22" customWidth="1"/>
    <col min="20" max="20" width="9.8515625" style="22" bestFit="1" customWidth="1"/>
    <col min="21" max="21" width="9.421875" style="22" customWidth="1"/>
    <col min="22" max="22" width="9.8515625" style="22" bestFit="1" customWidth="1"/>
    <col min="23" max="23" width="9.421875" style="22" customWidth="1"/>
    <col min="24" max="24" width="9.8515625" style="22" bestFit="1" customWidth="1"/>
    <col min="25" max="25" width="9.421875" style="22" customWidth="1"/>
    <col min="26" max="26" width="9.8515625" style="22" bestFit="1" customWidth="1"/>
    <col min="27" max="29" width="9.421875" style="22" customWidth="1"/>
    <col min="30" max="16384" width="9.140625" style="1" customWidth="1"/>
  </cols>
  <sheetData>
    <row r="1" spans="8:29" s="25" customFormat="1" ht="15"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5:29" ht="27" customHeight="1">
      <c r="E2" s="147" t="s">
        <v>18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51"/>
    </row>
    <row r="3" spans="3:29" ht="129.75" customHeight="1">
      <c r="C3" s="4"/>
      <c r="D3" s="4"/>
      <c r="E3" s="135" t="s">
        <v>9</v>
      </c>
      <c r="F3" s="55"/>
      <c r="G3" s="135" t="s">
        <v>10</v>
      </c>
      <c r="H3" s="52" t="s">
        <v>151</v>
      </c>
      <c r="I3" s="52" t="s">
        <v>152</v>
      </c>
      <c r="J3" s="52" t="s">
        <v>189</v>
      </c>
      <c r="K3" s="52" t="s">
        <v>191</v>
      </c>
      <c r="L3" s="52" t="s">
        <v>234</v>
      </c>
      <c r="M3" s="52" t="s">
        <v>235</v>
      </c>
      <c r="N3" s="52" t="s">
        <v>249</v>
      </c>
      <c r="O3" s="52" t="s">
        <v>250</v>
      </c>
      <c r="P3" s="52" t="s">
        <v>288</v>
      </c>
      <c r="Q3" s="52" t="s">
        <v>289</v>
      </c>
      <c r="R3" s="52" t="s">
        <v>312</v>
      </c>
      <c r="S3" s="52" t="s">
        <v>313</v>
      </c>
      <c r="T3" s="52" t="s">
        <v>330</v>
      </c>
      <c r="U3" s="52" t="s">
        <v>331</v>
      </c>
      <c r="V3" s="52" t="s">
        <v>373</v>
      </c>
      <c r="W3" s="52" t="s">
        <v>374</v>
      </c>
      <c r="X3" s="85" t="s">
        <v>448</v>
      </c>
      <c r="Y3" s="85" t="s">
        <v>449</v>
      </c>
      <c r="Z3" s="52" t="s">
        <v>486</v>
      </c>
      <c r="AA3" s="52" t="s">
        <v>487</v>
      </c>
      <c r="AB3" s="136" t="s">
        <v>0</v>
      </c>
      <c r="AC3" s="136" t="s">
        <v>1</v>
      </c>
    </row>
    <row r="4" spans="3:29" s="124" customFormat="1" ht="16.5" customHeight="1">
      <c r="C4" s="12"/>
      <c r="D4" s="12"/>
      <c r="E4" s="135"/>
      <c r="F4" s="125"/>
      <c r="G4" s="135"/>
      <c r="H4" s="64" t="s">
        <v>2</v>
      </c>
      <c r="I4" s="64" t="s">
        <v>3</v>
      </c>
      <c r="J4" s="64" t="s">
        <v>2</v>
      </c>
      <c r="K4" s="64" t="s">
        <v>3</v>
      </c>
      <c r="L4" s="64" t="s">
        <v>2</v>
      </c>
      <c r="M4" s="64" t="s">
        <v>3</v>
      </c>
      <c r="N4" s="64" t="s">
        <v>2</v>
      </c>
      <c r="O4" s="64" t="s">
        <v>3</v>
      </c>
      <c r="P4" s="64" t="s">
        <v>2</v>
      </c>
      <c r="Q4" s="64" t="s">
        <v>3</v>
      </c>
      <c r="R4" s="63" t="s">
        <v>2</v>
      </c>
      <c r="S4" s="63" t="s">
        <v>3</v>
      </c>
      <c r="T4" s="63" t="s">
        <v>2</v>
      </c>
      <c r="U4" s="63" t="s">
        <v>3</v>
      </c>
      <c r="V4" s="64" t="s">
        <v>2</v>
      </c>
      <c r="W4" s="64" t="s">
        <v>3</v>
      </c>
      <c r="X4" s="64" t="s">
        <v>2</v>
      </c>
      <c r="Y4" s="64" t="s">
        <v>3</v>
      </c>
      <c r="Z4" s="64" t="s">
        <v>2</v>
      </c>
      <c r="AA4" s="64" t="s">
        <v>3</v>
      </c>
      <c r="AB4" s="136"/>
      <c r="AC4" s="136"/>
    </row>
    <row r="5" spans="3:29" ht="18" customHeight="1">
      <c r="C5" s="2"/>
      <c r="D5" s="38"/>
      <c r="E5" s="41">
        <v>1</v>
      </c>
      <c r="F5" s="118"/>
      <c r="G5" s="34" t="s">
        <v>107</v>
      </c>
      <c r="H5" s="122"/>
      <c r="I5" s="122"/>
      <c r="J5" s="60" t="s">
        <v>5</v>
      </c>
      <c r="K5" s="60">
        <v>80</v>
      </c>
      <c r="L5" s="32" t="s">
        <v>8</v>
      </c>
      <c r="M5" s="32">
        <v>50</v>
      </c>
      <c r="N5" s="32"/>
      <c r="O5" s="32"/>
      <c r="P5" s="32"/>
      <c r="Q5" s="32"/>
      <c r="R5" s="32"/>
      <c r="S5" s="32"/>
      <c r="T5" s="32" t="s">
        <v>5</v>
      </c>
      <c r="U5" s="32">
        <v>80</v>
      </c>
      <c r="V5" s="32"/>
      <c r="W5" s="2"/>
      <c r="X5" s="32" t="s">
        <v>8</v>
      </c>
      <c r="Y5" s="32">
        <v>50</v>
      </c>
      <c r="Z5" s="32" t="s">
        <v>5</v>
      </c>
      <c r="AA5" s="32">
        <v>80</v>
      </c>
      <c r="AB5" s="32">
        <f>SUM(I5:AA5)</f>
        <v>340</v>
      </c>
      <c r="AC5" s="32">
        <v>1</v>
      </c>
    </row>
    <row r="6" spans="5:29" ht="18" customHeight="1">
      <c r="E6" s="41">
        <v>2</v>
      </c>
      <c r="F6" s="118"/>
      <c r="G6" s="34" t="s">
        <v>106</v>
      </c>
      <c r="H6" s="42" t="s">
        <v>6</v>
      </c>
      <c r="I6" s="42">
        <v>40</v>
      </c>
      <c r="J6" s="66" t="s">
        <v>7</v>
      </c>
      <c r="K6" s="66">
        <v>60</v>
      </c>
      <c r="L6" s="42" t="s">
        <v>7</v>
      </c>
      <c r="M6" s="42">
        <v>60</v>
      </c>
      <c r="N6" s="42"/>
      <c r="O6" s="42"/>
      <c r="P6" s="42" t="s">
        <v>8</v>
      </c>
      <c r="Q6" s="42">
        <v>50</v>
      </c>
      <c r="R6" s="42" t="s">
        <v>8</v>
      </c>
      <c r="S6" s="42">
        <v>60</v>
      </c>
      <c r="T6" s="68"/>
      <c r="U6" s="68"/>
      <c r="V6" s="68"/>
      <c r="W6" s="68"/>
      <c r="X6" s="68"/>
      <c r="Y6" s="68"/>
      <c r="Z6" s="68"/>
      <c r="AA6" s="68"/>
      <c r="AB6" s="32">
        <f>SUM(I6:AA6)</f>
        <v>270</v>
      </c>
      <c r="AC6" s="32">
        <v>2</v>
      </c>
    </row>
    <row r="7" spans="5:29" ht="18" customHeight="1">
      <c r="E7" s="41">
        <v>3</v>
      </c>
      <c r="F7" s="119"/>
      <c r="G7" s="34" t="s">
        <v>173</v>
      </c>
      <c r="H7" s="42" t="s">
        <v>6</v>
      </c>
      <c r="I7" s="42">
        <v>40</v>
      </c>
      <c r="J7" s="66" t="s">
        <v>6</v>
      </c>
      <c r="K7" s="66">
        <v>40</v>
      </c>
      <c r="L7" s="42" t="s">
        <v>6</v>
      </c>
      <c r="M7" s="42">
        <v>40</v>
      </c>
      <c r="N7" s="42" t="s">
        <v>5</v>
      </c>
      <c r="O7" s="42">
        <v>80</v>
      </c>
      <c r="P7" s="42"/>
      <c r="Q7" s="42"/>
      <c r="R7" s="42" t="s">
        <v>6</v>
      </c>
      <c r="S7" s="42">
        <v>50</v>
      </c>
      <c r="T7" s="42"/>
      <c r="U7" s="42"/>
      <c r="V7" s="42"/>
      <c r="W7" s="42"/>
      <c r="X7" s="42"/>
      <c r="Y7" s="42"/>
      <c r="Z7" s="42"/>
      <c r="AA7" s="42"/>
      <c r="AB7" s="32">
        <f aca="true" t="shared" si="0" ref="AB7:AB39">SUM(I7:AA7)</f>
        <v>250</v>
      </c>
      <c r="AC7" s="32">
        <v>3</v>
      </c>
    </row>
    <row r="8" spans="1:29" ht="18" customHeight="1">
      <c r="A8" s="30"/>
      <c r="B8" s="30"/>
      <c r="C8" s="30"/>
      <c r="D8" s="30"/>
      <c r="E8" s="41">
        <v>4</v>
      </c>
      <c r="F8" s="120"/>
      <c r="G8" s="34" t="s">
        <v>341</v>
      </c>
      <c r="H8" s="32"/>
      <c r="I8" s="32"/>
      <c r="J8" s="60"/>
      <c r="K8" s="60"/>
      <c r="L8" s="32"/>
      <c r="M8" s="32"/>
      <c r="N8" s="32"/>
      <c r="O8" s="32"/>
      <c r="P8" s="32"/>
      <c r="Q8" s="32"/>
      <c r="R8" s="32"/>
      <c r="S8" s="32"/>
      <c r="T8" s="32" t="s">
        <v>8</v>
      </c>
      <c r="U8" s="32">
        <v>50</v>
      </c>
      <c r="V8" s="32" t="s">
        <v>7</v>
      </c>
      <c r="W8" s="32">
        <v>60</v>
      </c>
      <c r="X8" s="32" t="s">
        <v>7</v>
      </c>
      <c r="Y8" s="32">
        <v>60</v>
      </c>
      <c r="Z8" s="32" t="s">
        <v>7</v>
      </c>
      <c r="AA8" s="32">
        <v>60</v>
      </c>
      <c r="AB8" s="32">
        <f>SUM(I8:AA8)</f>
        <v>230</v>
      </c>
      <c r="AC8" s="32">
        <v>4</v>
      </c>
    </row>
    <row r="9" spans="5:29" ht="15.75">
      <c r="E9" s="41">
        <v>5</v>
      </c>
      <c r="F9" s="121"/>
      <c r="G9" s="34" t="s">
        <v>58</v>
      </c>
      <c r="H9" s="32" t="s">
        <v>7</v>
      </c>
      <c r="I9" s="32">
        <v>60</v>
      </c>
      <c r="J9" s="60"/>
      <c r="K9" s="60"/>
      <c r="L9" s="32" t="s">
        <v>5</v>
      </c>
      <c r="M9" s="32">
        <v>80</v>
      </c>
      <c r="N9" s="32"/>
      <c r="O9" s="32"/>
      <c r="P9" s="32"/>
      <c r="Q9" s="32"/>
      <c r="R9" s="32" t="s">
        <v>7</v>
      </c>
      <c r="S9" s="32">
        <v>80</v>
      </c>
      <c r="T9" s="123"/>
      <c r="U9" s="123"/>
      <c r="V9" s="123"/>
      <c r="W9" s="123"/>
      <c r="X9" s="123"/>
      <c r="Y9" s="123"/>
      <c r="Z9" s="123"/>
      <c r="AA9" s="123"/>
      <c r="AB9" s="32">
        <f t="shared" si="0"/>
        <v>220</v>
      </c>
      <c r="AC9" s="32">
        <v>5</v>
      </c>
    </row>
    <row r="10" spans="5:29" s="30" customFormat="1" ht="18" customHeight="1">
      <c r="E10" s="41">
        <v>6</v>
      </c>
      <c r="G10" s="34" t="s">
        <v>385</v>
      </c>
      <c r="H10" s="32"/>
      <c r="I10" s="32"/>
      <c r="J10" s="60"/>
      <c r="K10" s="60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 t="s">
        <v>5</v>
      </c>
      <c r="W10" s="32">
        <v>80</v>
      </c>
      <c r="X10" s="32" t="s">
        <v>5</v>
      </c>
      <c r="Y10" s="32">
        <v>80</v>
      </c>
      <c r="Z10" s="32" t="s">
        <v>8</v>
      </c>
      <c r="AA10" s="32">
        <v>50</v>
      </c>
      <c r="AB10" s="32">
        <f>SUM(I10:AA10)</f>
        <v>210</v>
      </c>
      <c r="AC10" s="32">
        <v>6</v>
      </c>
    </row>
    <row r="11" spans="5:29" s="30" customFormat="1" ht="18" customHeight="1">
      <c r="E11" s="41">
        <v>7</v>
      </c>
      <c r="F11" s="118"/>
      <c r="G11" s="34" t="s">
        <v>59</v>
      </c>
      <c r="H11" s="32" t="s">
        <v>8</v>
      </c>
      <c r="I11" s="32">
        <v>50</v>
      </c>
      <c r="J11" s="60"/>
      <c r="K11" s="60"/>
      <c r="L11" s="32" t="s">
        <v>6</v>
      </c>
      <c r="M11" s="32">
        <v>40</v>
      </c>
      <c r="N11" s="32"/>
      <c r="O11" s="32"/>
      <c r="P11" s="32"/>
      <c r="Q11" s="32"/>
      <c r="R11" s="32" t="s">
        <v>5</v>
      </c>
      <c r="S11" s="32">
        <v>100</v>
      </c>
      <c r="T11" s="123"/>
      <c r="U11" s="123"/>
      <c r="V11" s="123"/>
      <c r="W11" s="123"/>
      <c r="X11" s="123"/>
      <c r="Y11" s="123"/>
      <c r="Z11" s="123"/>
      <c r="AA11" s="123"/>
      <c r="AB11" s="32">
        <f t="shared" si="0"/>
        <v>190</v>
      </c>
      <c r="AC11" s="32">
        <v>7</v>
      </c>
    </row>
    <row r="12" spans="3:29" s="30" customFormat="1" ht="18" customHeight="1">
      <c r="C12" s="2"/>
      <c r="D12" s="38"/>
      <c r="E12" s="41">
        <v>8</v>
      </c>
      <c r="F12" s="118"/>
      <c r="G12" s="2" t="s">
        <v>109</v>
      </c>
      <c r="H12" s="2"/>
      <c r="I12" s="2"/>
      <c r="J12" s="60" t="s">
        <v>6</v>
      </c>
      <c r="K12" s="60">
        <v>40</v>
      </c>
      <c r="L12" s="32" t="s">
        <v>6</v>
      </c>
      <c r="M12" s="32">
        <v>40</v>
      </c>
      <c r="N12" s="32" t="s">
        <v>7</v>
      </c>
      <c r="O12" s="32">
        <v>60</v>
      </c>
      <c r="P12" s="32"/>
      <c r="Q12" s="32"/>
      <c r="R12" s="32" t="s">
        <v>6</v>
      </c>
      <c r="S12" s="32">
        <v>50</v>
      </c>
      <c r="T12" s="32"/>
      <c r="U12" s="32"/>
      <c r="V12" s="32"/>
      <c r="W12" s="32"/>
      <c r="X12" s="32"/>
      <c r="Y12" s="32"/>
      <c r="Z12" s="32"/>
      <c r="AA12" s="32"/>
      <c r="AB12" s="32">
        <f t="shared" si="0"/>
        <v>190</v>
      </c>
      <c r="AC12" s="32">
        <v>7</v>
      </c>
    </row>
    <row r="13" spans="5:29" s="30" customFormat="1" ht="18" customHeight="1">
      <c r="E13" s="41">
        <v>9</v>
      </c>
      <c r="F13" s="118"/>
      <c r="G13" s="34" t="s">
        <v>60</v>
      </c>
      <c r="H13" s="32" t="s">
        <v>5</v>
      </c>
      <c r="I13" s="32">
        <v>80</v>
      </c>
      <c r="J13" s="60"/>
      <c r="K13" s="60"/>
      <c r="L13" s="32" t="s">
        <v>6</v>
      </c>
      <c r="M13" s="32">
        <v>40</v>
      </c>
      <c r="N13" s="32"/>
      <c r="O13" s="32"/>
      <c r="P13" s="32"/>
      <c r="Q13" s="32"/>
      <c r="R13" s="32" t="s">
        <v>8</v>
      </c>
      <c r="S13" s="32">
        <v>60</v>
      </c>
      <c r="T13" s="32"/>
      <c r="U13" s="32"/>
      <c r="V13" s="32"/>
      <c r="W13" s="32"/>
      <c r="X13" s="32"/>
      <c r="Y13" s="32"/>
      <c r="Z13" s="32"/>
      <c r="AA13" s="32"/>
      <c r="AB13" s="32">
        <f t="shared" si="0"/>
        <v>180</v>
      </c>
      <c r="AC13" s="32">
        <v>9</v>
      </c>
    </row>
    <row r="14" spans="5:29" s="30" customFormat="1" ht="18" customHeight="1">
      <c r="E14" s="41">
        <v>10</v>
      </c>
      <c r="F14" s="118"/>
      <c r="G14" s="34" t="s">
        <v>286</v>
      </c>
      <c r="H14" s="32"/>
      <c r="I14" s="32"/>
      <c r="J14" s="60"/>
      <c r="K14" s="60"/>
      <c r="L14" s="122"/>
      <c r="M14" s="122"/>
      <c r="N14" s="32" t="s">
        <v>8</v>
      </c>
      <c r="O14" s="32">
        <v>50</v>
      </c>
      <c r="P14" s="32" t="s">
        <v>5</v>
      </c>
      <c r="Q14" s="32">
        <v>80</v>
      </c>
      <c r="R14" s="32" t="s">
        <v>6</v>
      </c>
      <c r="S14" s="32">
        <v>50</v>
      </c>
      <c r="T14" s="32"/>
      <c r="U14" s="32"/>
      <c r="V14" s="32"/>
      <c r="W14" s="32"/>
      <c r="X14" s="32"/>
      <c r="Y14" s="32"/>
      <c r="Z14" s="32"/>
      <c r="AA14" s="32"/>
      <c r="AB14" s="32">
        <f t="shared" si="0"/>
        <v>180</v>
      </c>
      <c r="AC14" s="32">
        <v>9</v>
      </c>
    </row>
    <row r="15" spans="5:29" s="30" customFormat="1" ht="18" customHeight="1">
      <c r="E15" s="41">
        <v>11</v>
      </c>
      <c r="F15" s="118"/>
      <c r="G15" s="34" t="s">
        <v>344</v>
      </c>
      <c r="H15" s="32"/>
      <c r="I15" s="32"/>
      <c r="J15" s="60"/>
      <c r="K15" s="60"/>
      <c r="L15" s="114"/>
      <c r="M15" s="114"/>
      <c r="N15" s="32"/>
      <c r="O15" s="32"/>
      <c r="P15" s="32"/>
      <c r="Q15" s="32"/>
      <c r="R15" s="32"/>
      <c r="S15" s="32"/>
      <c r="T15" s="32" t="s">
        <v>6</v>
      </c>
      <c r="U15" s="32">
        <v>40</v>
      </c>
      <c r="V15" s="32" t="s">
        <v>6</v>
      </c>
      <c r="W15" s="32">
        <v>40</v>
      </c>
      <c r="X15" s="32" t="s">
        <v>8</v>
      </c>
      <c r="Y15" s="32">
        <v>50</v>
      </c>
      <c r="Z15" s="32" t="s">
        <v>6</v>
      </c>
      <c r="AA15" s="32">
        <v>40</v>
      </c>
      <c r="AB15" s="32">
        <f t="shared" si="0"/>
        <v>170</v>
      </c>
      <c r="AC15" s="32">
        <v>11</v>
      </c>
    </row>
    <row r="16" spans="5:29" s="30" customFormat="1" ht="18" customHeight="1">
      <c r="E16" s="41">
        <v>12</v>
      </c>
      <c r="F16" s="119"/>
      <c r="G16" s="34" t="s">
        <v>339</v>
      </c>
      <c r="H16" s="32"/>
      <c r="I16" s="32"/>
      <c r="J16" s="60"/>
      <c r="K16" s="60"/>
      <c r="L16" s="32"/>
      <c r="M16" s="32"/>
      <c r="N16" s="32"/>
      <c r="O16" s="32"/>
      <c r="P16" s="32"/>
      <c r="Q16" s="32"/>
      <c r="R16" s="32"/>
      <c r="S16" s="32"/>
      <c r="T16" s="32" t="s">
        <v>7</v>
      </c>
      <c r="U16" s="32">
        <v>60</v>
      </c>
      <c r="V16" s="32" t="s">
        <v>6</v>
      </c>
      <c r="W16" s="32">
        <v>40</v>
      </c>
      <c r="X16" s="32"/>
      <c r="Y16" s="32"/>
      <c r="Z16" s="32" t="s">
        <v>6</v>
      </c>
      <c r="AA16" s="32">
        <v>40</v>
      </c>
      <c r="AB16" s="32">
        <f>SUM(I16:AA16)</f>
        <v>140</v>
      </c>
      <c r="AC16" s="32">
        <v>12</v>
      </c>
    </row>
    <row r="17" spans="3:29" s="30" customFormat="1" ht="18" customHeight="1">
      <c r="C17" s="2"/>
      <c r="D17" s="38"/>
      <c r="E17" s="41">
        <v>13</v>
      </c>
      <c r="F17" s="118"/>
      <c r="G17" s="34" t="s">
        <v>172</v>
      </c>
      <c r="H17" s="42" t="s">
        <v>8</v>
      </c>
      <c r="I17" s="42">
        <v>50</v>
      </c>
      <c r="J17" s="66" t="s">
        <v>8</v>
      </c>
      <c r="K17" s="66">
        <v>50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2">
        <f t="shared" si="0"/>
        <v>100</v>
      </c>
      <c r="AC17" s="32">
        <v>13</v>
      </c>
    </row>
    <row r="18" spans="3:29" s="30" customFormat="1" ht="18" customHeight="1">
      <c r="C18" s="4"/>
      <c r="D18" s="73"/>
      <c r="E18" s="41">
        <v>14</v>
      </c>
      <c r="F18" s="118"/>
      <c r="G18" s="34" t="s">
        <v>306</v>
      </c>
      <c r="H18" s="32"/>
      <c r="I18" s="32"/>
      <c r="J18" s="60"/>
      <c r="K18" s="60"/>
      <c r="L18" s="32"/>
      <c r="M18" s="32"/>
      <c r="N18" s="32"/>
      <c r="O18" s="32"/>
      <c r="P18" s="32" t="s">
        <v>7</v>
      </c>
      <c r="Q18" s="32">
        <v>60</v>
      </c>
      <c r="R18" s="32"/>
      <c r="S18" s="32"/>
      <c r="T18" s="32" t="s">
        <v>6</v>
      </c>
      <c r="U18" s="32">
        <v>40</v>
      </c>
      <c r="V18" s="32"/>
      <c r="W18" s="32"/>
      <c r="X18" s="32"/>
      <c r="Y18" s="32"/>
      <c r="Z18" s="32"/>
      <c r="AA18" s="32"/>
      <c r="AB18" s="32">
        <f t="shared" si="0"/>
        <v>100</v>
      </c>
      <c r="AC18" s="32">
        <v>13</v>
      </c>
    </row>
    <row r="19" spans="5:29" s="30" customFormat="1" ht="18" customHeight="1">
      <c r="E19" s="41">
        <v>15</v>
      </c>
      <c r="F19" s="119"/>
      <c r="G19" s="2" t="s">
        <v>205</v>
      </c>
      <c r="H19" s="65"/>
      <c r="I19" s="65"/>
      <c r="J19" s="66" t="s">
        <v>198</v>
      </c>
      <c r="K19" s="66">
        <v>40</v>
      </c>
      <c r="L19" s="65"/>
      <c r="M19" s="65"/>
      <c r="N19" s="42"/>
      <c r="O19" s="42"/>
      <c r="P19" s="42"/>
      <c r="Q19" s="42"/>
      <c r="R19" s="42" t="s">
        <v>6</v>
      </c>
      <c r="S19" s="42">
        <v>50</v>
      </c>
      <c r="T19" s="68"/>
      <c r="U19" s="68"/>
      <c r="V19" s="68"/>
      <c r="W19" s="68"/>
      <c r="X19" s="68"/>
      <c r="Y19" s="68"/>
      <c r="Z19" s="68"/>
      <c r="AA19" s="68"/>
      <c r="AB19" s="32">
        <f t="shared" si="0"/>
        <v>90</v>
      </c>
      <c r="AC19" s="32">
        <v>15</v>
      </c>
    </row>
    <row r="20" spans="5:29" s="30" customFormat="1" ht="18" customHeight="1">
      <c r="E20" s="41">
        <v>16</v>
      </c>
      <c r="F20" s="118"/>
      <c r="G20" s="34" t="s">
        <v>108</v>
      </c>
      <c r="H20" s="32" t="s">
        <v>6</v>
      </c>
      <c r="I20" s="32">
        <v>40</v>
      </c>
      <c r="J20" s="60"/>
      <c r="K20" s="60"/>
      <c r="L20" s="32" t="s">
        <v>8</v>
      </c>
      <c r="M20" s="32">
        <v>50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>
        <f t="shared" si="0"/>
        <v>90</v>
      </c>
      <c r="AC20" s="32">
        <v>15</v>
      </c>
    </row>
    <row r="21" spans="5:29" s="30" customFormat="1" ht="18" customHeight="1">
      <c r="E21" s="41">
        <v>17</v>
      </c>
      <c r="F21" s="118"/>
      <c r="G21" s="34" t="s">
        <v>342</v>
      </c>
      <c r="H21" s="32"/>
      <c r="I21" s="32"/>
      <c r="J21" s="60"/>
      <c r="K21" s="60"/>
      <c r="L21" s="114"/>
      <c r="M21" s="114"/>
      <c r="N21" s="32"/>
      <c r="O21" s="32"/>
      <c r="P21" s="32"/>
      <c r="Q21" s="32"/>
      <c r="R21" s="32"/>
      <c r="S21" s="32"/>
      <c r="T21" s="32" t="s">
        <v>6</v>
      </c>
      <c r="U21" s="32">
        <v>40</v>
      </c>
      <c r="V21" s="32"/>
      <c r="W21" s="32"/>
      <c r="X21" s="32" t="s">
        <v>6</v>
      </c>
      <c r="Y21" s="32">
        <v>40</v>
      </c>
      <c r="Z21" s="32"/>
      <c r="AA21" s="32"/>
      <c r="AB21" s="32">
        <f t="shared" si="0"/>
        <v>80</v>
      </c>
      <c r="AC21" s="32">
        <v>17</v>
      </c>
    </row>
    <row r="22" spans="5:29" s="30" customFormat="1" ht="18" customHeight="1">
      <c r="E22" s="41">
        <v>18</v>
      </c>
      <c r="F22" s="118"/>
      <c r="G22" s="35" t="s">
        <v>124</v>
      </c>
      <c r="H22" s="65"/>
      <c r="I22" s="65"/>
      <c r="J22" s="65"/>
      <c r="K22" s="65"/>
      <c r="L22" s="65"/>
      <c r="M22" s="65"/>
      <c r="N22" s="65"/>
      <c r="O22" s="65"/>
      <c r="P22" s="66"/>
      <c r="Q22" s="66"/>
      <c r="R22" s="65"/>
      <c r="S22" s="65"/>
      <c r="T22" s="65"/>
      <c r="U22" s="65"/>
      <c r="V22" s="68"/>
      <c r="W22" s="68"/>
      <c r="X22" s="68"/>
      <c r="Y22" s="68"/>
      <c r="Z22" s="68" t="s">
        <v>8</v>
      </c>
      <c r="AA22" s="68">
        <v>50</v>
      </c>
      <c r="AB22" s="32">
        <f>SUM(I22:AA22)</f>
        <v>50</v>
      </c>
      <c r="AC22" s="32">
        <v>18</v>
      </c>
    </row>
    <row r="23" spans="5:29" s="30" customFormat="1" ht="18" customHeight="1">
      <c r="E23" s="41">
        <v>19</v>
      </c>
      <c r="F23" s="118"/>
      <c r="G23" s="34" t="s">
        <v>340</v>
      </c>
      <c r="H23" s="32"/>
      <c r="I23" s="32"/>
      <c r="J23" s="60"/>
      <c r="K23" s="60"/>
      <c r="L23" s="32"/>
      <c r="M23" s="32"/>
      <c r="N23" s="32"/>
      <c r="O23" s="32"/>
      <c r="P23" s="32"/>
      <c r="Q23" s="32"/>
      <c r="R23" s="32"/>
      <c r="S23" s="32"/>
      <c r="T23" s="32" t="s">
        <v>8</v>
      </c>
      <c r="U23" s="32">
        <v>50</v>
      </c>
      <c r="V23" s="32"/>
      <c r="W23" s="32"/>
      <c r="X23" s="32"/>
      <c r="Y23" s="32"/>
      <c r="Z23" s="32"/>
      <c r="AA23" s="32"/>
      <c r="AB23" s="32">
        <f t="shared" si="0"/>
        <v>50</v>
      </c>
      <c r="AC23" s="32">
        <v>18</v>
      </c>
    </row>
    <row r="24" spans="5:29" s="30" customFormat="1" ht="18" customHeight="1">
      <c r="E24" s="41">
        <v>20</v>
      </c>
      <c r="F24" s="118"/>
      <c r="G24" s="34" t="s">
        <v>386</v>
      </c>
      <c r="H24" s="32"/>
      <c r="I24" s="32"/>
      <c r="J24" s="60"/>
      <c r="K24" s="6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 t="s">
        <v>8</v>
      </c>
      <c r="W24" s="32">
        <v>50</v>
      </c>
      <c r="X24" s="32"/>
      <c r="Y24" s="32"/>
      <c r="Z24" s="32"/>
      <c r="AA24" s="32"/>
      <c r="AB24" s="32">
        <f t="shared" si="0"/>
        <v>50</v>
      </c>
      <c r="AC24" s="32">
        <v>18</v>
      </c>
    </row>
    <row r="25" spans="5:29" s="30" customFormat="1" ht="18" customHeight="1">
      <c r="E25" s="41">
        <v>21</v>
      </c>
      <c r="F25" s="118"/>
      <c r="G25" s="34" t="s">
        <v>387</v>
      </c>
      <c r="H25" s="32"/>
      <c r="I25" s="32"/>
      <c r="J25" s="60"/>
      <c r="K25" s="60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 t="s">
        <v>8</v>
      </c>
      <c r="W25" s="32">
        <v>50</v>
      </c>
      <c r="X25" s="32"/>
      <c r="Y25" s="32"/>
      <c r="Z25" s="32"/>
      <c r="AA25" s="32"/>
      <c r="AB25" s="32">
        <f t="shared" si="0"/>
        <v>50</v>
      </c>
      <c r="AC25" s="32">
        <v>18</v>
      </c>
    </row>
    <row r="26" spans="5:29" s="30" customFormat="1" ht="18" customHeight="1">
      <c r="E26" s="41">
        <v>22</v>
      </c>
      <c r="F26" s="118"/>
      <c r="G26" s="34" t="s">
        <v>281</v>
      </c>
      <c r="H26" s="32"/>
      <c r="I26" s="32"/>
      <c r="J26" s="60"/>
      <c r="K26" s="60"/>
      <c r="L26" s="122"/>
      <c r="M26" s="122"/>
      <c r="N26" s="32" t="s">
        <v>8</v>
      </c>
      <c r="O26" s="32">
        <v>50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>
        <f t="shared" si="0"/>
        <v>50</v>
      </c>
      <c r="AC26" s="32">
        <v>18</v>
      </c>
    </row>
    <row r="27" spans="5:29" s="30" customFormat="1" ht="18" customHeight="1">
      <c r="E27" s="41">
        <v>23</v>
      </c>
      <c r="F27" s="118"/>
      <c r="G27" s="34" t="s">
        <v>307</v>
      </c>
      <c r="H27" s="32"/>
      <c r="I27" s="32"/>
      <c r="J27" s="60"/>
      <c r="K27" s="60"/>
      <c r="L27" s="122"/>
      <c r="M27" s="122"/>
      <c r="N27" s="32"/>
      <c r="O27" s="32"/>
      <c r="P27" s="32" t="s">
        <v>8</v>
      </c>
      <c r="Q27" s="32">
        <v>50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>
        <f t="shared" si="0"/>
        <v>50</v>
      </c>
      <c r="AC27" s="32">
        <v>18</v>
      </c>
    </row>
    <row r="28" spans="5:29" s="30" customFormat="1" ht="18" customHeight="1">
      <c r="E28" s="41">
        <v>24</v>
      </c>
      <c r="F28" s="118"/>
      <c r="G28" s="34" t="s">
        <v>203</v>
      </c>
      <c r="H28" s="32"/>
      <c r="I28" s="32"/>
      <c r="J28" s="60" t="s">
        <v>8</v>
      </c>
      <c r="K28" s="60">
        <v>50</v>
      </c>
      <c r="L28" s="114"/>
      <c r="M28" s="114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>
        <f t="shared" si="0"/>
        <v>50</v>
      </c>
      <c r="AC28" s="32">
        <v>18</v>
      </c>
    </row>
    <row r="29" spans="5:29" s="30" customFormat="1" ht="18" customHeight="1">
      <c r="E29" s="41">
        <v>25</v>
      </c>
      <c r="F29" s="118"/>
      <c r="G29" s="34" t="s">
        <v>465</v>
      </c>
      <c r="H29" s="32"/>
      <c r="I29" s="32"/>
      <c r="J29" s="60"/>
      <c r="K29" s="60"/>
      <c r="L29" s="114"/>
      <c r="M29" s="114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 t="s">
        <v>6</v>
      </c>
      <c r="Y29" s="32">
        <v>40</v>
      </c>
      <c r="Z29" s="32"/>
      <c r="AA29" s="32"/>
      <c r="AB29" s="32">
        <f t="shared" si="0"/>
        <v>40</v>
      </c>
      <c r="AC29" s="32">
        <v>25</v>
      </c>
    </row>
    <row r="30" spans="5:29" s="30" customFormat="1" ht="18" customHeight="1">
      <c r="E30" s="41">
        <v>26</v>
      </c>
      <c r="F30" s="118"/>
      <c r="G30" s="34" t="s">
        <v>467</v>
      </c>
      <c r="H30" s="32"/>
      <c r="I30" s="32"/>
      <c r="J30" s="60"/>
      <c r="K30" s="60"/>
      <c r="L30" s="114"/>
      <c r="M30" s="114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 t="s">
        <v>6</v>
      </c>
      <c r="Y30" s="32">
        <v>40</v>
      </c>
      <c r="Z30" s="32"/>
      <c r="AA30" s="32"/>
      <c r="AB30" s="32">
        <f t="shared" si="0"/>
        <v>40</v>
      </c>
      <c r="AC30" s="32">
        <v>25</v>
      </c>
    </row>
    <row r="31" spans="5:29" s="30" customFormat="1" ht="18" customHeight="1">
      <c r="E31" s="41">
        <v>27</v>
      </c>
      <c r="F31" s="118"/>
      <c r="G31" s="34" t="s">
        <v>466</v>
      </c>
      <c r="H31" s="32"/>
      <c r="I31" s="32"/>
      <c r="J31" s="60"/>
      <c r="K31" s="60"/>
      <c r="L31" s="114"/>
      <c r="M31" s="114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 t="s">
        <v>6</v>
      </c>
      <c r="Y31" s="32">
        <v>40</v>
      </c>
      <c r="Z31" s="32"/>
      <c r="AA31" s="32"/>
      <c r="AB31" s="32">
        <f t="shared" si="0"/>
        <v>40</v>
      </c>
      <c r="AC31" s="32">
        <v>25</v>
      </c>
    </row>
    <row r="32" spans="5:29" s="30" customFormat="1" ht="18" customHeight="1">
      <c r="E32" s="41">
        <v>28</v>
      </c>
      <c r="F32" s="118"/>
      <c r="G32" s="34" t="s">
        <v>388</v>
      </c>
      <c r="H32" s="32"/>
      <c r="I32" s="32"/>
      <c r="J32" s="60"/>
      <c r="K32" s="60"/>
      <c r="L32" s="114"/>
      <c r="M32" s="114"/>
      <c r="N32" s="32"/>
      <c r="O32" s="32"/>
      <c r="P32" s="32"/>
      <c r="Q32" s="32"/>
      <c r="R32" s="32"/>
      <c r="S32" s="32"/>
      <c r="T32" s="32"/>
      <c r="U32" s="32"/>
      <c r="V32" s="32" t="s">
        <v>6</v>
      </c>
      <c r="W32" s="32">
        <v>40</v>
      </c>
      <c r="X32" s="32"/>
      <c r="Y32" s="32"/>
      <c r="Z32" s="32"/>
      <c r="AA32" s="32"/>
      <c r="AB32" s="32">
        <f t="shared" si="0"/>
        <v>40</v>
      </c>
      <c r="AC32" s="32">
        <v>25</v>
      </c>
    </row>
    <row r="33" spans="5:29" s="30" customFormat="1" ht="18" customHeight="1">
      <c r="E33" s="41">
        <v>29</v>
      </c>
      <c r="F33" s="118"/>
      <c r="G33" s="34" t="s">
        <v>389</v>
      </c>
      <c r="H33" s="32"/>
      <c r="I33" s="32"/>
      <c r="J33" s="60"/>
      <c r="K33" s="60"/>
      <c r="L33" s="114"/>
      <c r="M33" s="114"/>
      <c r="N33" s="32"/>
      <c r="O33" s="32"/>
      <c r="P33" s="32"/>
      <c r="Q33" s="32"/>
      <c r="R33" s="32"/>
      <c r="S33" s="32"/>
      <c r="T33" s="32"/>
      <c r="U33" s="32"/>
      <c r="V33" s="32" t="s">
        <v>6</v>
      </c>
      <c r="W33" s="32">
        <v>40</v>
      </c>
      <c r="X33" s="32"/>
      <c r="Y33" s="32"/>
      <c r="Z33" s="32"/>
      <c r="AA33" s="32"/>
      <c r="AB33" s="32">
        <f t="shared" si="0"/>
        <v>40</v>
      </c>
      <c r="AC33" s="32">
        <v>25</v>
      </c>
    </row>
    <row r="34" spans="5:29" s="30" customFormat="1" ht="18" customHeight="1">
      <c r="E34" s="41">
        <v>30</v>
      </c>
      <c r="F34" s="119"/>
      <c r="G34" s="34" t="s">
        <v>343</v>
      </c>
      <c r="H34" s="32"/>
      <c r="I34" s="32"/>
      <c r="J34" s="60"/>
      <c r="K34" s="60"/>
      <c r="L34" s="114"/>
      <c r="M34" s="114"/>
      <c r="N34" s="32"/>
      <c r="O34" s="32"/>
      <c r="P34" s="32"/>
      <c r="Q34" s="32"/>
      <c r="R34" s="32"/>
      <c r="S34" s="32"/>
      <c r="T34" s="32" t="s">
        <v>6</v>
      </c>
      <c r="U34" s="32">
        <v>40</v>
      </c>
      <c r="V34" s="32"/>
      <c r="W34" s="32"/>
      <c r="X34" s="32"/>
      <c r="Y34" s="32"/>
      <c r="Z34" s="32"/>
      <c r="AA34" s="32"/>
      <c r="AB34" s="32">
        <f t="shared" si="0"/>
        <v>40</v>
      </c>
      <c r="AC34" s="32">
        <v>25</v>
      </c>
    </row>
    <row r="35" spans="5:29" s="30" customFormat="1" ht="18" customHeight="1">
      <c r="E35" s="41">
        <v>31</v>
      </c>
      <c r="F35" s="119"/>
      <c r="G35" s="59" t="s">
        <v>204</v>
      </c>
      <c r="H35" s="42"/>
      <c r="I35" s="42"/>
      <c r="J35" s="66" t="s">
        <v>6</v>
      </c>
      <c r="K35" s="66">
        <v>40</v>
      </c>
      <c r="L35" s="65"/>
      <c r="M35" s="65"/>
      <c r="N35" s="42"/>
      <c r="O35" s="42"/>
      <c r="P35" s="42"/>
      <c r="Q35" s="42"/>
      <c r="R35" s="42"/>
      <c r="S35" s="42"/>
      <c r="T35" s="68"/>
      <c r="U35" s="68"/>
      <c r="V35" s="68"/>
      <c r="W35" s="68"/>
      <c r="X35" s="68"/>
      <c r="Y35" s="68"/>
      <c r="Z35" s="68"/>
      <c r="AA35" s="68"/>
      <c r="AB35" s="32">
        <f t="shared" si="0"/>
        <v>40</v>
      </c>
      <c r="AC35" s="32">
        <v>25</v>
      </c>
    </row>
    <row r="36" spans="1:29" ht="18" customHeight="1">
      <c r="A36" s="30"/>
      <c r="B36" s="30"/>
      <c r="C36" s="2"/>
      <c r="D36" s="38"/>
      <c r="E36" s="41">
        <v>32</v>
      </c>
      <c r="G36" s="59" t="s">
        <v>174</v>
      </c>
      <c r="H36" s="42" t="s">
        <v>6</v>
      </c>
      <c r="I36" s="42">
        <v>40</v>
      </c>
      <c r="J36" s="66"/>
      <c r="K36" s="66"/>
      <c r="L36" s="65"/>
      <c r="M36" s="65"/>
      <c r="N36" s="42"/>
      <c r="O36" s="42"/>
      <c r="P36" s="42"/>
      <c r="Q36" s="42"/>
      <c r="R36" s="42"/>
      <c r="S36" s="42"/>
      <c r="T36" s="68"/>
      <c r="U36" s="68"/>
      <c r="V36" s="68"/>
      <c r="W36" s="68"/>
      <c r="X36" s="68"/>
      <c r="Y36" s="68"/>
      <c r="Z36" s="68"/>
      <c r="AA36" s="68"/>
      <c r="AB36" s="32">
        <f t="shared" si="0"/>
        <v>40</v>
      </c>
      <c r="AC36" s="68">
        <v>25</v>
      </c>
    </row>
    <row r="37" spans="5:29" s="30" customFormat="1" ht="18" customHeight="1">
      <c r="E37" s="41">
        <v>33</v>
      </c>
      <c r="F37" s="17"/>
      <c r="G37" s="2" t="s">
        <v>504</v>
      </c>
      <c r="H37" s="65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 t="s">
        <v>6</v>
      </c>
      <c r="AA37" s="60">
        <v>40</v>
      </c>
      <c r="AB37" s="32">
        <f t="shared" si="0"/>
        <v>40</v>
      </c>
      <c r="AC37" s="60">
        <v>25</v>
      </c>
    </row>
    <row r="38" spans="3:29" s="30" customFormat="1" ht="18" customHeight="1">
      <c r="C38" s="2"/>
      <c r="D38" s="38"/>
      <c r="E38" s="41">
        <v>34</v>
      </c>
      <c r="F38" s="17"/>
      <c r="G38" s="2" t="s">
        <v>505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 t="s">
        <v>6</v>
      </c>
      <c r="AA38" s="65">
        <v>40</v>
      </c>
      <c r="AB38" s="32">
        <f t="shared" si="0"/>
        <v>40</v>
      </c>
      <c r="AC38" s="65">
        <v>25</v>
      </c>
    </row>
    <row r="39" spans="1:29" ht="18" customHeight="1">
      <c r="A39" s="30"/>
      <c r="B39" s="30"/>
      <c r="C39" s="4"/>
      <c r="D39" s="73"/>
      <c r="G39" s="44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f t="shared" si="0"/>
        <v>0</v>
      </c>
      <c r="AC39" s="30"/>
    </row>
    <row r="40" spans="1:29" s="14" customFormat="1" ht="18" customHeight="1">
      <c r="A40" s="30"/>
      <c r="B40" s="30"/>
      <c r="C40" s="30"/>
      <c r="D40" s="30"/>
      <c r="E40" s="1"/>
      <c r="F40" s="17"/>
      <c r="G40" s="1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0"/>
      <c r="Y40" s="30"/>
      <c r="Z40" s="30"/>
      <c r="AA40" s="30"/>
      <c r="AB40" s="1"/>
      <c r="AC40" s="1"/>
    </row>
    <row r="41" spans="10:29" ht="1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30"/>
      <c r="Y41" s="30"/>
      <c r="Z41" s="30"/>
      <c r="AA41" s="30"/>
      <c r="AB41" s="1"/>
      <c r="AC41" s="1"/>
    </row>
    <row r="42" spans="1:29" s="30" customFormat="1" ht="15">
      <c r="A42" s="1"/>
      <c r="B42" s="1"/>
      <c r="C42" s="5"/>
      <c r="D42" s="20"/>
      <c r="E42" s="1"/>
      <c r="F42" s="17"/>
      <c r="G42" s="1"/>
      <c r="H42" s="22"/>
      <c r="I42" s="2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AB42" s="1"/>
      <c r="AC42" s="1"/>
    </row>
    <row r="43" spans="10:29" ht="1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30"/>
      <c r="Y43" s="30"/>
      <c r="Z43" s="30"/>
      <c r="AA43" s="30"/>
      <c r="AB43" s="1"/>
      <c r="AC43" s="1"/>
    </row>
  </sheetData>
  <sheetProtection selectLockedCells="1" selectUnlockedCells="1"/>
  <mergeCells count="5">
    <mergeCell ref="E3:E4"/>
    <mergeCell ref="G3:G4"/>
    <mergeCell ref="AB3:AB4"/>
    <mergeCell ref="AC3:AC4"/>
    <mergeCell ref="E2:AC2"/>
  </mergeCells>
  <printOptions horizontalCentered="1" verticalCentered="1"/>
  <pageMargins left="0.25" right="0.25" top="0.75" bottom="0.75" header="0.511805555555556" footer="0.511805555555556"/>
  <pageSetup fitToHeight="1" fitToWidth="1" orientation="landscape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="60" zoomScaleNormal="60" zoomScalePageLayoutView="0" workbookViewId="0" topLeftCell="A4">
      <selection activeCell="X34" sqref="X34"/>
    </sheetView>
  </sheetViews>
  <sheetFormatPr defaultColWidth="9.140625" defaultRowHeight="15"/>
  <cols>
    <col min="1" max="1" width="5.7109375" style="1" customWidth="1"/>
    <col min="2" max="2" width="61.140625" style="1" customWidth="1"/>
    <col min="3" max="3" width="9.7109375" style="16" bestFit="1" customWidth="1"/>
    <col min="4" max="4" width="9.00390625" style="16" bestFit="1" customWidth="1"/>
    <col min="5" max="5" width="9.7109375" style="16" bestFit="1" customWidth="1"/>
    <col min="6" max="6" width="9.00390625" style="16" bestFit="1" customWidth="1"/>
    <col min="7" max="7" width="9.7109375" style="16" bestFit="1" customWidth="1"/>
    <col min="8" max="8" width="9.00390625" style="16" bestFit="1" customWidth="1"/>
    <col min="9" max="9" width="9.7109375" style="16" bestFit="1" customWidth="1"/>
    <col min="10" max="10" width="9.00390625" style="16" bestFit="1" customWidth="1"/>
    <col min="11" max="11" width="9.7109375" style="16" bestFit="1" customWidth="1"/>
    <col min="12" max="12" width="9.00390625" style="16" bestFit="1" customWidth="1"/>
    <col min="13" max="13" width="9.7109375" style="16" bestFit="1" customWidth="1"/>
    <col min="14" max="14" width="9.00390625" style="16" bestFit="1" customWidth="1"/>
    <col min="15" max="15" width="9.7109375" style="16" bestFit="1" customWidth="1"/>
    <col min="16" max="16" width="9.00390625" style="16" bestFit="1" customWidth="1"/>
    <col min="17" max="17" width="9.7109375" style="16" bestFit="1" customWidth="1"/>
    <col min="18" max="18" width="9.00390625" style="16" bestFit="1" customWidth="1"/>
    <col min="19" max="19" width="9.7109375" style="16" bestFit="1" customWidth="1"/>
    <col min="20" max="20" width="9.00390625" style="16" bestFit="1" customWidth="1"/>
    <col min="21" max="21" width="9.7109375" style="16" bestFit="1" customWidth="1"/>
    <col min="22" max="22" width="9.00390625" style="16" bestFit="1" customWidth="1"/>
    <col min="23" max="30" width="9.28125" style="16" customWidth="1"/>
    <col min="31" max="31" width="6.7109375" style="3" customWidth="1"/>
    <col min="32" max="32" width="6.7109375" style="6" customWidth="1"/>
    <col min="33" max="34" width="6.7109375" style="1" customWidth="1"/>
    <col min="35" max="36" width="0" style="1" hidden="1" customWidth="1"/>
    <col min="37" max="16384" width="9.140625" style="1" customWidth="1"/>
  </cols>
  <sheetData>
    <row r="1" spans="3:31" s="25" customFormat="1" ht="15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1:36" ht="36.75" customHeight="1">
      <c r="A2" s="147" t="s">
        <v>222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51"/>
      <c r="Y2" s="83"/>
      <c r="Z2" s="83"/>
      <c r="AA2" s="83"/>
      <c r="AB2" s="83"/>
      <c r="AC2" s="83"/>
      <c r="AD2" s="83"/>
      <c r="AE2"/>
      <c r="AF2" s="28"/>
      <c r="AG2" s="28"/>
      <c r="AH2" s="28"/>
      <c r="AI2" s="28"/>
      <c r="AJ2" s="28"/>
    </row>
    <row r="3" spans="1:24" s="14" customFormat="1" ht="136.5" customHeight="1">
      <c r="A3" s="55" t="s">
        <v>9</v>
      </c>
      <c r="B3" s="55" t="s">
        <v>10</v>
      </c>
      <c r="C3" s="52" t="s">
        <v>151</v>
      </c>
      <c r="D3" s="52" t="s">
        <v>152</v>
      </c>
      <c r="E3" s="52" t="s">
        <v>189</v>
      </c>
      <c r="F3" s="52" t="s">
        <v>191</v>
      </c>
      <c r="G3" s="52" t="s">
        <v>234</v>
      </c>
      <c r="H3" s="52" t="s">
        <v>235</v>
      </c>
      <c r="I3" s="52" t="s">
        <v>249</v>
      </c>
      <c r="J3" s="52" t="s">
        <v>250</v>
      </c>
      <c r="K3" s="52" t="s">
        <v>288</v>
      </c>
      <c r="L3" s="52" t="s">
        <v>289</v>
      </c>
      <c r="M3" s="52" t="s">
        <v>312</v>
      </c>
      <c r="N3" s="52" t="s">
        <v>313</v>
      </c>
      <c r="O3" s="52" t="s">
        <v>330</v>
      </c>
      <c r="P3" s="52" t="s">
        <v>331</v>
      </c>
      <c r="Q3" s="52" t="s">
        <v>373</v>
      </c>
      <c r="R3" s="52" t="s">
        <v>374</v>
      </c>
      <c r="S3" s="85" t="s">
        <v>448</v>
      </c>
      <c r="T3" s="85" t="s">
        <v>449</v>
      </c>
      <c r="U3" s="52" t="s">
        <v>486</v>
      </c>
      <c r="V3" s="52" t="s">
        <v>487</v>
      </c>
      <c r="W3" s="136" t="s">
        <v>0</v>
      </c>
      <c r="X3" s="136" t="s">
        <v>1</v>
      </c>
    </row>
    <row r="4" spans="1:24" s="124" customFormat="1" ht="15.75" customHeight="1">
      <c r="A4" s="126"/>
      <c r="B4" s="126"/>
      <c r="C4" s="64" t="s">
        <v>2</v>
      </c>
      <c r="D4" s="64" t="s">
        <v>3</v>
      </c>
      <c r="E4" s="64" t="s">
        <v>2</v>
      </c>
      <c r="F4" s="64" t="s">
        <v>3</v>
      </c>
      <c r="G4" s="64" t="s">
        <v>2</v>
      </c>
      <c r="H4" s="64" t="s">
        <v>3</v>
      </c>
      <c r="I4" s="64" t="s">
        <v>2</v>
      </c>
      <c r="J4" s="64" t="s">
        <v>3</v>
      </c>
      <c r="K4" s="64" t="s">
        <v>2</v>
      </c>
      <c r="L4" s="64" t="s">
        <v>3</v>
      </c>
      <c r="M4" s="63" t="s">
        <v>2</v>
      </c>
      <c r="N4" s="63" t="s">
        <v>3</v>
      </c>
      <c r="O4" s="63" t="s">
        <v>2</v>
      </c>
      <c r="P4" s="63" t="s">
        <v>3</v>
      </c>
      <c r="Q4" s="64" t="s">
        <v>2</v>
      </c>
      <c r="R4" s="64" t="s">
        <v>3</v>
      </c>
      <c r="S4" s="64" t="s">
        <v>2</v>
      </c>
      <c r="T4" s="64" t="s">
        <v>3</v>
      </c>
      <c r="U4" s="64" t="s">
        <v>2</v>
      </c>
      <c r="V4" s="64" t="s">
        <v>3</v>
      </c>
      <c r="W4" s="136"/>
      <c r="X4" s="136"/>
    </row>
    <row r="5" spans="1:32" ht="18.75" customHeight="1">
      <c r="A5" s="32">
        <v>1</v>
      </c>
      <c r="B5" s="34" t="s">
        <v>175</v>
      </c>
      <c r="C5" s="32" t="s">
        <v>8</v>
      </c>
      <c r="D5" s="32">
        <v>50</v>
      </c>
      <c r="E5" s="32" t="s">
        <v>8</v>
      </c>
      <c r="F5" s="32">
        <v>50</v>
      </c>
      <c r="G5" s="32" t="s">
        <v>7</v>
      </c>
      <c r="H5" s="32">
        <v>60</v>
      </c>
      <c r="I5" s="32" t="s">
        <v>5</v>
      </c>
      <c r="J5" s="32">
        <v>80</v>
      </c>
      <c r="K5" s="32"/>
      <c r="L5" s="32"/>
      <c r="M5" s="32" t="s">
        <v>8</v>
      </c>
      <c r="N5" s="32">
        <v>60</v>
      </c>
      <c r="O5" s="32" t="s">
        <v>7</v>
      </c>
      <c r="P5" s="32">
        <v>60</v>
      </c>
      <c r="Q5" s="32" t="s">
        <v>5</v>
      </c>
      <c r="R5" s="32">
        <v>80</v>
      </c>
      <c r="S5" s="32" t="s">
        <v>5</v>
      </c>
      <c r="T5" s="32">
        <v>80</v>
      </c>
      <c r="U5" s="32" t="s">
        <v>7</v>
      </c>
      <c r="V5" s="32">
        <v>60</v>
      </c>
      <c r="W5" s="32">
        <f>SUM(D5:V5)</f>
        <v>580</v>
      </c>
      <c r="X5" s="32">
        <v>1</v>
      </c>
      <c r="Y5" s="1"/>
      <c r="Z5" s="1"/>
      <c r="AA5" s="1"/>
      <c r="AB5" s="1"/>
      <c r="AC5" s="1"/>
      <c r="AD5" s="1"/>
      <c r="AE5" s="1"/>
      <c r="AF5" s="1"/>
    </row>
    <row r="6" spans="1:32" ht="18.75" customHeight="1">
      <c r="A6" s="32">
        <v>2</v>
      </c>
      <c r="B6" s="34" t="s">
        <v>176</v>
      </c>
      <c r="C6" s="32" t="s">
        <v>6</v>
      </c>
      <c r="D6" s="32">
        <v>40</v>
      </c>
      <c r="E6" s="32" t="s">
        <v>6</v>
      </c>
      <c r="F6" s="32">
        <v>40</v>
      </c>
      <c r="G6" s="32"/>
      <c r="H6" s="32"/>
      <c r="I6" s="32" t="s">
        <v>7</v>
      </c>
      <c r="J6" s="32">
        <v>60</v>
      </c>
      <c r="K6" s="32" t="s">
        <v>8</v>
      </c>
      <c r="L6" s="32">
        <v>50</v>
      </c>
      <c r="M6" s="32" t="s">
        <v>8</v>
      </c>
      <c r="N6" s="32">
        <v>60</v>
      </c>
      <c r="O6" s="32" t="s">
        <v>5</v>
      </c>
      <c r="P6" s="32">
        <v>80</v>
      </c>
      <c r="Q6" s="32" t="s">
        <v>7</v>
      </c>
      <c r="R6" s="32">
        <v>60</v>
      </c>
      <c r="S6" s="32" t="s">
        <v>8</v>
      </c>
      <c r="T6" s="32">
        <v>60</v>
      </c>
      <c r="U6" s="32" t="s">
        <v>5</v>
      </c>
      <c r="V6" s="32">
        <v>80</v>
      </c>
      <c r="W6" s="32">
        <f aca="true" t="shared" si="0" ref="W6:W33">SUM(D6:V6)</f>
        <v>530</v>
      </c>
      <c r="X6" s="32">
        <v>2</v>
      </c>
      <c r="Y6" s="1"/>
      <c r="Z6" s="1"/>
      <c r="AA6" s="1"/>
      <c r="AB6" s="1"/>
      <c r="AC6" s="1"/>
      <c r="AD6" s="1"/>
      <c r="AE6" s="1"/>
      <c r="AF6" s="1"/>
    </row>
    <row r="7" spans="1:32" ht="18.75" customHeight="1">
      <c r="A7" s="32">
        <v>3</v>
      </c>
      <c r="B7" s="34" t="s">
        <v>244</v>
      </c>
      <c r="C7" s="32"/>
      <c r="D7" s="32"/>
      <c r="E7" s="32"/>
      <c r="F7" s="32"/>
      <c r="G7" s="32" t="s">
        <v>6</v>
      </c>
      <c r="H7" s="32">
        <v>40</v>
      </c>
      <c r="I7" s="32"/>
      <c r="J7" s="32"/>
      <c r="K7" s="32" t="s">
        <v>5</v>
      </c>
      <c r="L7" s="32">
        <v>80</v>
      </c>
      <c r="M7" s="32"/>
      <c r="N7" s="32"/>
      <c r="O7" s="32"/>
      <c r="P7" s="32"/>
      <c r="Q7" s="32" t="s">
        <v>8</v>
      </c>
      <c r="R7" s="32">
        <v>50</v>
      </c>
      <c r="S7" s="32" t="s">
        <v>7</v>
      </c>
      <c r="T7" s="32">
        <v>60</v>
      </c>
      <c r="U7" s="32" t="s">
        <v>8</v>
      </c>
      <c r="V7" s="32">
        <v>50</v>
      </c>
      <c r="W7" s="32">
        <f>SUM(D7:V7)</f>
        <v>280</v>
      </c>
      <c r="X7" s="32">
        <v>3</v>
      </c>
      <c r="Y7" s="1"/>
      <c r="Z7" s="6"/>
      <c r="AA7" s="3"/>
      <c r="AB7" s="6"/>
      <c r="AC7" s="1"/>
      <c r="AD7" s="1"/>
      <c r="AE7" s="1"/>
      <c r="AF7" s="1"/>
    </row>
    <row r="8" spans="1:24" s="30" customFormat="1" ht="18.75" customHeight="1">
      <c r="A8" s="32">
        <v>4</v>
      </c>
      <c r="B8" s="34" t="s">
        <v>83</v>
      </c>
      <c r="C8" s="32" t="s">
        <v>5</v>
      </c>
      <c r="D8" s="32">
        <v>80</v>
      </c>
      <c r="E8" s="32"/>
      <c r="F8" s="32"/>
      <c r="G8" s="32" t="s">
        <v>5</v>
      </c>
      <c r="H8" s="32">
        <v>80</v>
      </c>
      <c r="I8" s="32"/>
      <c r="J8" s="32"/>
      <c r="K8" s="32"/>
      <c r="L8" s="32"/>
      <c r="M8" s="32" t="s">
        <v>5</v>
      </c>
      <c r="N8" s="32">
        <v>100</v>
      </c>
      <c r="O8" s="32"/>
      <c r="P8" s="32"/>
      <c r="Q8" s="32"/>
      <c r="R8" s="32"/>
      <c r="S8" s="32"/>
      <c r="T8" s="32"/>
      <c r="U8" s="32"/>
      <c r="V8" s="32"/>
      <c r="W8" s="32">
        <f t="shared" si="0"/>
        <v>260</v>
      </c>
      <c r="X8" s="32">
        <v>4</v>
      </c>
    </row>
    <row r="9" spans="1:24" s="30" customFormat="1" ht="18.75" customHeight="1">
      <c r="A9" s="32">
        <v>5</v>
      </c>
      <c r="B9" s="34" t="s">
        <v>199</v>
      </c>
      <c r="C9" s="113"/>
      <c r="D9" s="113"/>
      <c r="E9" s="32" t="s">
        <v>6</v>
      </c>
      <c r="F9" s="32">
        <v>40</v>
      </c>
      <c r="G9" s="32"/>
      <c r="H9" s="32"/>
      <c r="I9" s="32" t="s">
        <v>8</v>
      </c>
      <c r="J9" s="32">
        <v>50</v>
      </c>
      <c r="K9" s="32"/>
      <c r="L9" s="32"/>
      <c r="M9" s="32"/>
      <c r="N9" s="32"/>
      <c r="O9" s="32" t="s">
        <v>8</v>
      </c>
      <c r="P9" s="32">
        <v>50</v>
      </c>
      <c r="Q9" s="32" t="s">
        <v>6</v>
      </c>
      <c r="R9" s="32">
        <v>40</v>
      </c>
      <c r="S9" s="32" t="s">
        <v>8</v>
      </c>
      <c r="T9" s="32">
        <v>50</v>
      </c>
      <c r="U9" s="32"/>
      <c r="V9" s="32"/>
      <c r="W9" s="32">
        <f t="shared" si="0"/>
        <v>230</v>
      </c>
      <c r="X9" s="60">
        <v>5</v>
      </c>
    </row>
    <row r="10" spans="1:32" ht="18.75" customHeight="1">
      <c r="A10" s="32">
        <v>6</v>
      </c>
      <c r="B10" s="34" t="s">
        <v>201</v>
      </c>
      <c r="C10" s="32"/>
      <c r="D10" s="32"/>
      <c r="E10" s="32" t="s">
        <v>7</v>
      </c>
      <c r="F10" s="32">
        <v>60</v>
      </c>
      <c r="G10" s="32" t="s">
        <v>6</v>
      </c>
      <c r="H10" s="32">
        <v>40</v>
      </c>
      <c r="I10" s="32"/>
      <c r="J10" s="32"/>
      <c r="K10" s="32" t="s">
        <v>7</v>
      </c>
      <c r="L10" s="32">
        <v>60</v>
      </c>
      <c r="M10" s="32" t="s">
        <v>6</v>
      </c>
      <c r="N10" s="32">
        <v>50</v>
      </c>
      <c r="O10" s="32"/>
      <c r="P10" s="32"/>
      <c r="Q10" s="32"/>
      <c r="R10" s="32"/>
      <c r="S10" s="32"/>
      <c r="T10" s="32"/>
      <c r="U10" s="32"/>
      <c r="V10" s="32"/>
      <c r="W10" s="32">
        <f t="shared" si="0"/>
        <v>210</v>
      </c>
      <c r="X10" s="32">
        <v>6</v>
      </c>
      <c r="Y10" s="30"/>
      <c r="Z10" s="28"/>
      <c r="AA10" s="3"/>
      <c r="AB10" s="6"/>
      <c r="AC10" s="1"/>
      <c r="AD10" s="1"/>
      <c r="AE10" s="1"/>
      <c r="AF10" s="1"/>
    </row>
    <row r="11" spans="1:24" s="30" customFormat="1" ht="18.75" customHeight="1">
      <c r="A11" s="32">
        <v>7</v>
      </c>
      <c r="B11" s="34" t="s">
        <v>102</v>
      </c>
      <c r="C11" s="32" t="s">
        <v>6</v>
      </c>
      <c r="D11" s="32">
        <v>40</v>
      </c>
      <c r="E11" s="32" t="s">
        <v>8</v>
      </c>
      <c r="F11" s="32">
        <v>50</v>
      </c>
      <c r="G11" s="32" t="s">
        <v>8</v>
      </c>
      <c r="H11" s="32">
        <v>50</v>
      </c>
      <c r="I11" s="32"/>
      <c r="J11" s="32"/>
      <c r="K11" s="32"/>
      <c r="L11" s="32"/>
      <c r="M11" s="32" t="s">
        <v>6</v>
      </c>
      <c r="N11" s="32">
        <v>50</v>
      </c>
      <c r="O11" s="32"/>
      <c r="P11" s="32"/>
      <c r="Q11" s="32"/>
      <c r="R11" s="32"/>
      <c r="S11" s="32"/>
      <c r="T11" s="32"/>
      <c r="U11" s="32"/>
      <c r="V11" s="32"/>
      <c r="W11" s="32">
        <f t="shared" si="0"/>
        <v>190</v>
      </c>
      <c r="X11" s="32">
        <v>7</v>
      </c>
    </row>
    <row r="12" spans="1:28" ht="18.75" customHeight="1">
      <c r="A12" s="32">
        <v>8</v>
      </c>
      <c r="B12" s="34" t="s">
        <v>103</v>
      </c>
      <c r="C12" s="32" t="s">
        <v>8</v>
      </c>
      <c r="D12" s="32">
        <v>50</v>
      </c>
      <c r="E12" s="32" t="s">
        <v>5</v>
      </c>
      <c r="F12" s="32">
        <v>80</v>
      </c>
      <c r="G12" s="32" t="s">
        <v>6</v>
      </c>
      <c r="H12" s="32">
        <v>40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>
        <f t="shared" si="0"/>
        <v>170</v>
      </c>
      <c r="X12" s="32">
        <v>8</v>
      </c>
      <c r="Y12" s="30"/>
      <c r="Z12" s="1"/>
      <c r="AA12" s="3"/>
      <c r="AB12" s="6"/>
    </row>
    <row r="13" spans="1:25" s="11" customFormat="1" ht="18.75" customHeight="1">
      <c r="A13" s="32">
        <v>9</v>
      </c>
      <c r="B13" s="34" t="s">
        <v>346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 t="s">
        <v>6</v>
      </c>
      <c r="P13" s="32">
        <v>40</v>
      </c>
      <c r="Q13" s="32" t="s">
        <v>6</v>
      </c>
      <c r="R13" s="32">
        <v>40</v>
      </c>
      <c r="S13" s="32" t="s">
        <v>6</v>
      </c>
      <c r="T13" s="32">
        <v>40</v>
      </c>
      <c r="U13" s="32" t="s">
        <v>6</v>
      </c>
      <c r="V13" s="32">
        <v>40</v>
      </c>
      <c r="W13" s="32">
        <f>SUM(D13:V13)</f>
        <v>160</v>
      </c>
      <c r="X13" s="60">
        <v>9</v>
      </c>
      <c r="Y13" s="30"/>
    </row>
    <row r="14" spans="1:24" s="30" customFormat="1" ht="18.75" customHeight="1">
      <c r="A14" s="32">
        <v>10</v>
      </c>
      <c r="B14" s="34" t="s">
        <v>345</v>
      </c>
      <c r="C14" s="113"/>
      <c r="D14" s="11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 t="s">
        <v>8</v>
      </c>
      <c r="P14" s="32">
        <v>50</v>
      </c>
      <c r="Q14" s="32" t="s">
        <v>8</v>
      </c>
      <c r="R14" s="32">
        <v>50</v>
      </c>
      <c r="S14" s="32" t="s">
        <v>6</v>
      </c>
      <c r="T14" s="32">
        <v>40</v>
      </c>
      <c r="U14" s="32"/>
      <c r="V14" s="32"/>
      <c r="W14" s="32">
        <f t="shared" si="0"/>
        <v>140</v>
      </c>
      <c r="X14" s="60">
        <v>10</v>
      </c>
    </row>
    <row r="15" spans="1:28" ht="18.75" customHeight="1">
      <c r="A15" s="32">
        <v>11</v>
      </c>
      <c r="B15" s="34" t="s">
        <v>202</v>
      </c>
      <c r="C15" s="113"/>
      <c r="D15" s="113"/>
      <c r="E15" s="32" t="s">
        <v>6</v>
      </c>
      <c r="F15" s="32">
        <v>40</v>
      </c>
      <c r="G15" s="32" t="s">
        <v>6</v>
      </c>
      <c r="H15" s="32">
        <v>40</v>
      </c>
      <c r="I15" s="32"/>
      <c r="J15" s="32"/>
      <c r="K15" s="32"/>
      <c r="L15" s="32"/>
      <c r="M15" s="32"/>
      <c r="N15" s="32"/>
      <c r="O15" s="32" t="s">
        <v>6</v>
      </c>
      <c r="P15" s="32">
        <v>40</v>
      </c>
      <c r="Q15" s="32"/>
      <c r="R15" s="32"/>
      <c r="S15" s="32"/>
      <c r="T15" s="32"/>
      <c r="U15" s="32"/>
      <c r="V15" s="32"/>
      <c r="W15" s="32">
        <f t="shared" si="0"/>
        <v>120</v>
      </c>
      <c r="X15" s="32">
        <v>11</v>
      </c>
      <c r="Y15" s="30"/>
      <c r="Z15" s="6"/>
      <c r="AA15" s="1"/>
      <c r="AB15" s="1"/>
    </row>
    <row r="16" spans="1:24" s="30" customFormat="1" ht="18.75" customHeight="1">
      <c r="A16" s="32">
        <v>12</v>
      </c>
      <c r="B16" s="34" t="s">
        <v>104</v>
      </c>
      <c r="C16" s="32" t="s">
        <v>7</v>
      </c>
      <c r="D16" s="32">
        <v>60</v>
      </c>
      <c r="E16" s="32"/>
      <c r="F16" s="32"/>
      <c r="G16" s="32" t="s">
        <v>8</v>
      </c>
      <c r="H16" s="32">
        <v>50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>
        <f t="shared" si="0"/>
        <v>110</v>
      </c>
      <c r="X16" s="32">
        <v>12</v>
      </c>
    </row>
    <row r="17" spans="1:24" s="30" customFormat="1" ht="18.75" customHeight="1">
      <c r="A17" s="32">
        <v>13</v>
      </c>
      <c r="B17" s="34" t="s">
        <v>319</v>
      </c>
      <c r="C17" s="113"/>
      <c r="D17" s="113"/>
      <c r="E17" s="32"/>
      <c r="F17" s="32"/>
      <c r="G17" s="32"/>
      <c r="H17" s="32"/>
      <c r="I17" s="32"/>
      <c r="J17" s="32"/>
      <c r="K17" s="32"/>
      <c r="L17" s="32"/>
      <c r="M17" s="32" t="s">
        <v>7</v>
      </c>
      <c r="N17" s="32">
        <v>80</v>
      </c>
      <c r="O17" s="32"/>
      <c r="P17" s="32"/>
      <c r="Q17" s="32"/>
      <c r="R17" s="32"/>
      <c r="S17" s="32"/>
      <c r="T17" s="32"/>
      <c r="U17" s="32"/>
      <c r="V17" s="32"/>
      <c r="W17" s="32">
        <f t="shared" si="0"/>
        <v>80</v>
      </c>
      <c r="X17" s="60">
        <v>13</v>
      </c>
    </row>
    <row r="18" spans="1:24" s="30" customFormat="1" ht="18.75" customHeight="1">
      <c r="A18" s="32">
        <v>14</v>
      </c>
      <c r="B18" s="34" t="s">
        <v>348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 t="s">
        <v>6</v>
      </c>
      <c r="P18" s="32">
        <v>40</v>
      </c>
      <c r="Q18" s="32"/>
      <c r="R18" s="32"/>
      <c r="S18" s="32" t="s">
        <v>6</v>
      </c>
      <c r="T18" s="32">
        <v>40</v>
      </c>
      <c r="U18" s="32"/>
      <c r="V18" s="32"/>
      <c r="W18" s="32">
        <f t="shared" si="0"/>
        <v>80</v>
      </c>
      <c r="X18" s="32">
        <v>13</v>
      </c>
    </row>
    <row r="19" spans="1:24" s="30" customFormat="1" ht="18.75" customHeight="1">
      <c r="A19" s="32">
        <v>15</v>
      </c>
      <c r="B19" s="34" t="s">
        <v>105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s">
        <v>6</v>
      </c>
      <c r="N19" s="32">
        <v>50</v>
      </c>
      <c r="O19" s="32"/>
      <c r="P19" s="32"/>
      <c r="Q19" s="32"/>
      <c r="R19" s="32"/>
      <c r="S19" s="32"/>
      <c r="T19" s="32"/>
      <c r="U19" s="32"/>
      <c r="V19" s="32"/>
      <c r="W19" s="32">
        <f t="shared" si="0"/>
        <v>50</v>
      </c>
      <c r="X19" s="32">
        <v>15</v>
      </c>
    </row>
    <row r="20" spans="1:24" s="30" customFormat="1" ht="18.75" customHeight="1">
      <c r="A20" s="32">
        <v>16</v>
      </c>
      <c r="B20" s="34" t="s">
        <v>320</v>
      </c>
      <c r="C20" s="113"/>
      <c r="D20" s="113"/>
      <c r="E20" s="32"/>
      <c r="F20" s="32"/>
      <c r="G20" s="32"/>
      <c r="H20" s="32"/>
      <c r="I20" s="32"/>
      <c r="J20" s="32"/>
      <c r="K20" s="32"/>
      <c r="L20" s="32"/>
      <c r="M20" s="32" t="s">
        <v>6</v>
      </c>
      <c r="N20" s="32">
        <v>50</v>
      </c>
      <c r="O20" s="32"/>
      <c r="P20" s="32"/>
      <c r="Q20" s="32"/>
      <c r="R20" s="32"/>
      <c r="S20" s="32"/>
      <c r="T20" s="32"/>
      <c r="U20" s="32"/>
      <c r="V20" s="32"/>
      <c r="W20" s="32">
        <f t="shared" si="0"/>
        <v>50</v>
      </c>
      <c r="X20" s="60">
        <v>15</v>
      </c>
    </row>
    <row r="21" spans="1:24" s="30" customFormat="1" ht="18.75" customHeight="1">
      <c r="A21" s="32">
        <v>17</v>
      </c>
      <c r="B21" s="59" t="s">
        <v>506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 t="s">
        <v>8</v>
      </c>
      <c r="V21" s="113">
        <v>50</v>
      </c>
      <c r="W21" s="32">
        <f>SUM(D21:V21)</f>
        <v>50</v>
      </c>
      <c r="X21" s="60">
        <v>15</v>
      </c>
    </row>
    <row r="22" spans="1:24" s="30" customFormat="1" ht="18.75" customHeight="1">
      <c r="A22" s="32">
        <v>18</v>
      </c>
      <c r="B22" s="34" t="s">
        <v>308</v>
      </c>
      <c r="C22" s="113"/>
      <c r="D22" s="113"/>
      <c r="E22" s="32"/>
      <c r="F22" s="32"/>
      <c r="G22" s="32"/>
      <c r="H22" s="32"/>
      <c r="I22" s="32"/>
      <c r="J22" s="32"/>
      <c r="K22" s="32" t="s">
        <v>8</v>
      </c>
      <c r="L22" s="32">
        <v>50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f t="shared" si="0"/>
        <v>50</v>
      </c>
      <c r="X22" s="32">
        <v>15</v>
      </c>
    </row>
    <row r="23" spans="1:24" s="30" customFormat="1" ht="18.75" customHeight="1">
      <c r="A23" s="32">
        <v>19</v>
      </c>
      <c r="B23" s="34" t="s">
        <v>282</v>
      </c>
      <c r="C23" s="32"/>
      <c r="D23" s="32"/>
      <c r="E23" s="32"/>
      <c r="F23" s="32"/>
      <c r="G23" s="32"/>
      <c r="H23" s="32"/>
      <c r="I23" s="32" t="s">
        <v>8</v>
      </c>
      <c r="J23" s="32">
        <v>50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>
        <f t="shared" si="0"/>
        <v>50</v>
      </c>
      <c r="X23" s="32">
        <v>15</v>
      </c>
    </row>
    <row r="24" spans="1:24" s="30" customFormat="1" ht="18.75" customHeight="1">
      <c r="A24" s="32">
        <v>20</v>
      </c>
      <c r="B24" s="34" t="s">
        <v>468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 t="s">
        <v>6</v>
      </c>
      <c r="T24" s="32">
        <v>40</v>
      </c>
      <c r="U24" s="32"/>
      <c r="V24" s="32"/>
      <c r="W24" s="32">
        <f t="shared" si="0"/>
        <v>40</v>
      </c>
      <c r="X24" s="32">
        <v>20</v>
      </c>
    </row>
    <row r="25" spans="1:24" s="30" customFormat="1" ht="18.75" customHeight="1">
      <c r="A25" s="32">
        <v>21</v>
      </c>
      <c r="B25" s="34" t="s">
        <v>390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 t="s">
        <v>6</v>
      </c>
      <c r="R25" s="32">
        <v>40</v>
      </c>
      <c r="S25" s="32"/>
      <c r="T25" s="32"/>
      <c r="U25" s="32"/>
      <c r="V25" s="32"/>
      <c r="W25" s="32">
        <f t="shared" si="0"/>
        <v>40</v>
      </c>
      <c r="X25" s="32">
        <v>20</v>
      </c>
    </row>
    <row r="26" spans="1:24" s="30" customFormat="1" ht="18.75" customHeight="1">
      <c r="A26" s="32">
        <v>22</v>
      </c>
      <c r="B26" s="34" t="s">
        <v>391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6</v>
      </c>
      <c r="R26" s="32">
        <v>40</v>
      </c>
      <c r="S26" s="32"/>
      <c r="T26" s="32"/>
      <c r="U26" s="32"/>
      <c r="V26" s="32"/>
      <c r="W26" s="32">
        <f t="shared" si="0"/>
        <v>40</v>
      </c>
      <c r="X26" s="32">
        <v>20</v>
      </c>
    </row>
    <row r="27" spans="1:24" s="30" customFormat="1" ht="18.75" customHeight="1">
      <c r="A27" s="32">
        <v>23</v>
      </c>
      <c r="B27" s="34" t="s">
        <v>347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 t="s">
        <v>6</v>
      </c>
      <c r="P27" s="32">
        <v>40</v>
      </c>
      <c r="Q27" s="32"/>
      <c r="R27" s="32"/>
      <c r="S27" s="32"/>
      <c r="T27" s="32"/>
      <c r="U27" s="32"/>
      <c r="V27" s="32"/>
      <c r="W27" s="32">
        <f t="shared" si="0"/>
        <v>40</v>
      </c>
      <c r="X27" s="32">
        <v>20</v>
      </c>
    </row>
    <row r="28" spans="1:24" s="30" customFormat="1" ht="18.75" customHeight="1">
      <c r="A28" s="32">
        <v>24</v>
      </c>
      <c r="B28" s="34" t="s">
        <v>177</v>
      </c>
      <c r="C28" s="32" t="s">
        <v>6</v>
      </c>
      <c r="D28" s="32">
        <v>40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f t="shared" si="0"/>
        <v>40</v>
      </c>
      <c r="X28" s="32">
        <v>20</v>
      </c>
    </row>
    <row r="29" spans="1:32" ht="18.75" customHeight="1">
      <c r="A29" s="32">
        <v>25</v>
      </c>
      <c r="B29" s="34" t="s">
        <v>178</v>
      </c>
      <c r="C29" s="32" t="s">
        <v>6</v>
      </c>
      <c r="D29" s="32">
        <v>40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>
        <f t="shared" si="0"/>
        <v>40</v>
      </c>
      <c r="X29" s="32">
        <v>20</v>
      </c>
      <c r="Y29" s="30"/>
      <c r="Z29" s="1"/>
      <c r="AA29" s="1"/>
      <c r="AB29" s="1"/>
      <c r="AC29" s="1"/>
      <c r="AD29" s="1"/>
      <c r="AE29" s="1"/>
      <c r="AF29" s="1"/>
    </row>
    <row r="30" spans="1:32" ht="18.75" customHeight="1">
      <c r="A30" s="32">
        <v>26</v>
      </c>
      <c r="B30" s="34" t="s">
        <v>200</v>
      </c>
      <c r="C30" s="113"/>
      <c r="D30" s="113"/>
      <c r="E30" s="32" t="s">
        <v>6</v>
      </c>
      <c r="F30" s="32">
        <v>40</v>
      </c>
      <c r="G30" s="113"/>
      <c r="H30" s="1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>
        <f t="shared" si="0"/>
        <v>40</v>
      </c>
      <c r="X30" s="113">
        <v>20</v>
      </c>
      <c r="Y30" s="30"/>
      <c r="Z30" s="1"/>
      <c r="AA30" s="1"/>
      <c r="AB30" s="1"/>
      <c r="AC30" s="1"/>
      <c r="AD30" s="1"/>
      <c r="AE30" s="1"/>
      <c r="AF30" s="1"/>
    </row>
    <row r="31" spans="1:32" ht="18.75" customHeight="1">
      <c r="A31" s="32">
        <v>27</v>
      </c>
      <c r="B31" s="59" t="s">
        <v>507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 t="s">
        <v>6</v>
      </c>
      <c r="V31" s="113">
        <v>40</v>
      </c>
      <c r="W31" s="32">
        <f t="shared" si="0"/>
        <v>40</v>
      </c>
      <c r="X31" s="113">
        <v>20</v>
      </c>
      <c r="Y31" s="30"/>
      <c r="Z31" s="1"/>
      <c r="AA31" s="1"/>
      <c r="AB31" s="1"/>
      <c r="AC31" s="1"/>
      <c r="AD31" s="1"/>
      <c r="AE31" s="1"/>
      <c r="AF31" s="1"/>
    </row>
    <row r="32" spans="1:28" s="30" customFormat="1" ht="18.75" customHeight="1">
      <c r="A32" s="32">
        <v>28</v>
      </c>
      <c r="B32" s="59" t="s">
        <v>508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113"/>
      <c r="N32" s="113"/>
      <c r="O32" s="113"/>
      <c r="P32" s="113"/>
      <c r="Q32" s="113"/>
      <c r="R32" s="113"/>
      <c r="S32" s="113"/>
      <c r="T32" s="113"/>
      <c r="U32" s="113" t="s">
        <v>6</v>
      </c>
      <c r="V32" s="113">
        <v>40</v>
      </c>
      <c r="W32" s="32">
        <f t="shared" si="0"/>
        <v>40</v>
      </c>
      <c r="X32" s="113">
        <v>20</v>
      </c>
      <c r="Z32" s="16"/>
      <c r="AA32" s="16"/>
      <c r="AB32" s="16"/>
    </row>
    <row r="33" spans="1:28" s="14" customFormat="1" ht="18.75" customHeight="1">
      <c r="A33" s="32">
        <v>29</v>
      </c>
      <c r="B33" s="59" t="s">
        <v>509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113"/>
      <c r="N33" s="113"/>
      <c r="O33" s="113"/>
      <c r="P33" s="113"/>
      <c r="Q33" s="113"/>
      <c r="R33" s="113"/>
      <c r="S33" s="113"/>
      <c r="T33" s="113"/>
      <c r="U33" s="113" t="s">
        <v>6</v>
      </c>
      <c r="V33" s="113">
        <v>40</v>
      </c>
      <c r="W33" s="113">
        <f t="shared" si="0"/>
        <v>40</v>
      </c>
      <c r="X33" s="113">
        <v>20</v>
      </c>
      <c r="Y33" s="30"/>
      <c r="Z33" s="16"/>
      <c r="AA33" s="16"/>
      <c r="AB33" s="16"/>
    </row>
    <row r="34" spans="3:12" ht="15">
      <c r="C34" s="1"/>
      <c r="D34" s="1"/>
      <c r="E34" s="1"/>
      <c r="F34" s="1"/>
      <c r="G34" s="1"/>
      <c r="H34" s="1"/>
      <c r="I34" s="1"/>
      <c r="J34" s="1"/>
      <c r="K34" s="1"/>
      <c r="L34" s="1"/>
    </row>
    <row r="37" spans="29:32" ht="15">
      <c r="AC37" s="3"/>
      <c r="AD37" s="6"/>
      <c r="AE37" s="1"/>
      <c r="AF37" s="1"/>
    </row>
  </sheetData>
  <sheetProtection selectLockedCells="1" selectUnlockedCells="1"/>
  <mergeCells count="3">
    <mergeCell ref="W3:W4"/>
    <mergeCell ref="X3:X4"/>
    <mergeCell ref="A2:X2"/>
  </mergeCells>
  <printOptions/>
  <pageMargins left="0.75" right="0.75" top="1" bottom="0.67" header="0.511805555555556" footer="0.511805555555556"/>
  <pageSetup fitToHeight="1" fitToWidth="1" orientation="landscape" paperSize="9" scale="4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zoomScale="64" zoomScaleNormal="64" zoomScalePageLayoutView="0" workbookViewId="0" topLeftCell="A2">
      <selection activeCell="V4" sqref="V4"/>
    </sheetView>
  </sheetViews>
  <sheetFormatPr defaultColWidth="9.140625" defaultRowHeight="15"/>
  <cols>
    <col min="1" max="1" width="5.57421875" style="1" bestFit="1" customWidth="1"/>
    <col min="2" max="2" width="57.28125" style="1" customWidth="1"/>
    <col min="3" max="4" width="10.28125" style="16" bestFit="1" customWidth="1"/>
    <col min="5" max="5" width="9.7109375" style="16" bestFit="1" customWidth="1"/>
    <col min="6" max="6" width="9.00390625" style="16" bestFit="1" customWidth="1"/>
    <col min="7" max="7" width="9.7109375" style="16" bestFit="1" customWidth="1"/>
    <col min="8" max="8" width="9.00390625" style="16" bestFit="1" customWidth="1"/>
    <col min="9" max="9" width="9.7109375" style="16" bestFit="1" customWidth="1"/>
    <col min="10" max="10" width="9.00390625" style="16" bestFit="1" customWidth="1"/>
    <col min="11" max="11" width="9.7109375" style="16" bestFit="1" customWidth="1"/>
    <col min="12" max="12" width="9.00390625" style="16" bestFit="1" customWidth="1"/>
    <col min="13" max="13" width="9.140625" style="16" bestFit="1" customWidth="1"/>
    <col min="14" max="14" width="8.8515625" style="16" bestFit="1" customWidth="1"/>
    <col min="15" max="15" width="9.140625" style="16" bestFit="1" customWidth="1"/>
    <col min="16" max="16" width="8.8515625" style="16" bestFit="1" customWidth="1"/>
    <col min="17" max="17" width="9.140625" style="16" bestFit="1" customWidth="1"/>
    <col min="18" max="18" width="8.8515625" style="16" bestFit="1" customWidth="1"/>
    <col min="19" max="19" width="9.7109375" style="16" bestFit="1" customWidth="1"/>
    <col min="20" max="20" width="9.00390625" style="16" bestFit="1" customWidth="1"/>
    <col min="21" max="21" width="9.140625" style="16" bestFit="1" customWidth="1"/>
    <col min="22" max="22" width="8.8515625" style="16" bestFit="1" customWidth="1"/>
    <col min="23" max="30" width="10.00390625" style="16" customWidth="1"/>
    <col min="31" max="32" width="8.421875" style="16" customWidth="1"/>
    <col min="33" max="33" width="8.140625" style="3" customWidth="1"/>
    <col min="34" max="34" width="6.7109375" style="6" customWidth="1"/>
    <col min="35" max="36" width="6.7109375" style="1" customWidth="1"/>
    <col min="37" max="16384" width="9.140625" style="1" customWidth="1"/>
  </cols>
  <sheetData>
    <row r="1" spans="1:34" ht="42" customHeight="1">
      <c r="A1" s="157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88"/>
      <c r="Z1" s="88"/>
      <c r="AA1" s="88"/>
      <c r="AB1" s="88"/>
      <c r="AC1" s="88"/>
      <c r="AD1" s="88"/>
      <c r="AE1" s="88"/>
      <c r="AF1" s="89"/>
      <c r="AG1"/>
      <c r="AH1" s="1"/>
    </row>
    <row r="2" spans="1:34" ht="123.75" customHeight="1">
      <c r="A2" s="93" t="s">
        <v>9</v>
      </c>
      <c r="B2" s="93" t="s">
        <v>10</v>
      </c>
      <c r="C2" s="94" t="s">
        <v>151</v>
      </c>
      <c r="D2" s="94" t="s">
        <v>152</v>
      </c>
      <c r="E2" s="95" t="s">
        <v>189</v>
      </c>
      <c r="F2" s="95" t="s">
        <v>191</v>
      </c>
      <c r="G2" s="95" t="s">
        <v>234</v>
      </c>
      <c r="H2" s="95" t="s">
        <v>235</v>
      </c>
      <c r="I2" s="95" t="s">
        <v>249</v>
      </c>
      <c r="J2" s="95" t="s">
        <v>250</v>
      </c>
      <c r="K2" s="95" t="s">
        <v>288</v>
      </c>
      <c r="L2" s="95" t="s">
        <v>289</v>
      </c>
      <c r="M2" s="95" t="s">
        <v>312</v>
      </c>
      <c r="N2" s="95" t="s">
        <v>313</v>
      </c>
      <c r="O2" s="95" t="s">
        <v>330</v>
      </c>
      <c r="P2" s="95" t="s">
        <v>331</v>
      </c>
      <c r="Q2" s="95" t="s">
        <v>373</v>
      </c>
      <c r="R2" s="95" t="s">
        <v>374</v>
      </c>
      <c r="S2" s="96" t="s">
        <v>448</v>
      </c>
      <c r="T2" s="96" t="s">
        <v>449</v>
      </c>
      <c r="U2" s="95" t="s">
        <v>487</v>
      </c>
      <c r="V2" s="95" t="s">
        <v>486</v>
      </c>
      <c r="W2" s="155" t="s">
        <v>0</v>
      </c>
      <c r="X2" s="156" t="s">
        <v>1</v>
      </c>
      <c r="Y2" s="8"/>
      <c r="Z2" s="8"/>
      <c r="AB2" s="1"/>
      <c r="AC2" s="1"/>
      <c r="AD2" s="1"/>
      <c r="AE2" s="1"/>
      <c r="AF2" s="1"/>
      <c r="AG2" s="1"/>
      <c r="AH2" s="1"/>
    </row>
    <row r="3" spans="1:24" s="124" customFormat="1" ht="18" customHeight="1">
      <c r="A3" s="97"/>
      <c r="B3" s="98"/>
      <c r="C3" s="99" t="s">
        <v>2</v>
      </c>
      <c r="D3" s="99" t="s">
        <v>3</v>
      </c>
      <c r="E3" s="99" t="s">
        <v>2</v>
      </c>
      <c r="F3" s="99" t="s">
        <v>3</v>
      </c>
      <c r="G3" s="99" t="s">
        <v>2</v>
      </c>
      <c r="H3" s="99" t="s">
        <v>3</v>
      </c>
      <c r="I3" s="99" t="s">
        <v>2</v>
      </c>
      <c r="J3" s="99" t="s">
        <v>3</v>
      </c>
      <c r="K3" s="99" t="s">
        <v>2</v>
      </c>
      <c r="L3" s="99" t="s">
        <v>3</v>
      </c>
      <c r="M3" s="93" t="s">
        <v>2</v>
      </c>
      <c r="N3" s="93" t="s">
        <v>3</v>
      </c>
      <c r="O3" s="93" t="s">
        <v>2</v>
      </c>
      <c r="P3" s="93" t="s">
        <v>3</v>
      </c>
      <c r="Q3" s="99" t="s">
        <v>2</v>
      </c>
      <c r="R3" s="99" t="s">
        <v>3</v>
      </c>
      <c r="S3" s="99" t="s">
        <v>2</v>
      </c>
      <c r="T3" s="99" t="s">
        <v>3</v>
      </c>
      <c r="U3" s="99" t="s">
        <v>2</v>
      </c>
      <c r="V3" s="99" t="s">
        <v>3</v>
      </c>
      <c r="W3" s="155"/>
      <c r="X3" s="156"/>
    </row>
    <row r="4" spans="1:24" s="14" customFormat="1" ht="18" customHeight="1">
      <c r="A4" s="40">
        <v>1</v>
      </c>
      <c r="B4" s="59" t="s">
        <v>96</v>
      </c>
      <c r="C4" s="32" t="s">
        <v>8</v>
      </c>
      <c r="D4" s="32">
        <v>50</v>
      </c>
      <c r="E4" s="60" t="s">
        <v>5</v>
      </c>
      <c r="F4" s="60">
        <v>80</v>
      </c>
      <c r="G4" s="32"/>
      <c r="H4" s="32"/>
      <c r="I4" s="32"/>
      <c r="J4" s="32"/>
      <c r="K4" s="32"/>
      <c r="L4" s="32"/>
      <c r="M4" s="32"/>
      <c r="N4" s="32"/>
      <c r="O4" s="32" t="s">
        <v>7</v>
      </c>
      <c r="P4" s="32">
        <v>60</v>
      </c>
      <c r="Q4" s="32" t="s">
        <v>7</v>
      </c>
      <c r="R4" s="32">
        <v>60</v>
      </c>
      <c r="S4" s="32" t="s">
        <v>5</v>
      </c>
      <c r="T4" s="32">
        <v>80</v>
      </c>
      <c r="U4" s="32" t="s">
        <v>5</v>
      </c>
      <c r="V4" s="32">
        <v>80</v>
      </c>
      <c r="W4" s="40">
        <f>SUM(D4:V4)</f>
        <v>410</v>
      </c>
      <c r="X4" s="32">
        <v>1</v>
      </c>
    </row>
    <row r="5" spans="1:24" s="14" customFormat="1" ht="18" customHeight="1">
      <c r="A5" s="40">
        <v>2</v>
      </c>
      <c r="B5" s="59" t="s">
        <v>147</v>
      </c>
      <c r="C5" s="32" t="s">
        <v>6</v>
      </c>
      <c r="D5" s="32">
        <v>40</v>
      </c>
      <c r="E5" s="60" t="s">
        <v>6</v>
      </c>
      <c r="F5" s="60">
        <v>40</v>
      </c>
      <c r="G5" s="32" t="s">
        <v>6</v>
      </c>
      <c r="H5" s="32">
        <v>40</v>
      </c>
      <c r="I5" s="32" t="s">
        <v>8</v>
      </c>
      <c r="J5" s="32">
        <v>50</v>
      </c>
      <c r="K5" s="32"/>
      <c r="L5" s="32"/>
      <c r="M5" s="32" t="s">
        <v>6</v>
      </c>
      <c r="N5" s="32">
        <v>50</v>
      </c>
      <c r="O5" s="32" t="s">
        <v>8</v>
      </c>
      <c r="P5" s="32">
        <v>50</v>
      </c>
      <c r="Q5" s="32"/>
      <c r="R5" s="32"/>
      <c r="S5" s="32" t="s">
        <v>6</v>
      </c>
      <c r="T5" s="32">
        <v>40</v>
      </c>
      <c r="U5" s="32" t="s">
        <v>6</v>
      </c>
      <c r="V5" s="32">
        <v>40</v>
      </c>
      <c r="W5" s="40">
        <f>SUM(D5:V5)</f>
        <v>350</v>
      </c>
      <c r="X5" s="32">
        <v>2</v>
      </c>
    </row>
    <row r="6" spans="1:24" s="14" customFormat="1" ht="18" customHeight="1">
      <c r="A6" s="40">
        <v>3</v>
      </c>
      <c r="B6" s="59" t="s">
        <v>146</v>
      </c>
      <c r="C6" s="32"/>
      <c r="D6" s="32"/>
      <c r="E6" s="60" t="s">
        <v>8</v>
      </c>
      <c r="F6" s="60">
        <v>50</v>
      </c>
      <c r="G6" s="32" t="s">
        <v>8</v>
      </c>
      <c r="H6" s="32">
        <v>50</v>
      </c>
      <c r="I6" s="32" t="s">
        <v>8</v>
      </c>
      <c r="J6" s="32">
        <v>50</v>
      </c>
      <c r="K6" s="32"/>
      <c r="L6" s="32"/>
      <c r="M6" s="32" t="s">
        <v>6</v>
      </c>
      <c r="N6" s="32">
        <v>50</v>
      </c>
      <c r="O6" s="32" t="s">
        <v>6</v>
      </c>
      <c r="P6" s="32">
        <v>40</v>
      </c>
      <c r="Q6" s="32" t="s">
        <v>8</v>
      </c>
      <c r="R6" s="32">
        <v>50</v>
      </c>
      <c r="S6" s="32" t="s">
        <v>7</v>
      </c>
      <c r="T6" s="32">
        <v>60</v>
      </c>
      <c r="U6" s="32"/>
      <c r="V6" s="32"/>
      <c r="W6" s="40">
        <f>SUM(D6:V6)</f>
        <v>350</v>
      </c>
      <c r="X6" s="32">
        <v>2</v>
      </c>
    </row>
    <row r="7" spans="1:24" s="14" customFormat="1" ht="18" customHeight="1">
      <c r="A7" s="40">
        <v>4</v>
      </c>
      <c r="B7" s="59" t="s">
        <v>70</v>
      </c>
      <c r="C7" s="42" t="s">
        <v>7</v>
      </c>
      <c r="D7" s="42">
        <v>60</v>
      </c>
      <c r="E7" s="66" t="s">
        <v>8</v>
      </c>
      <c r="F7" s="66">
        <v>50</v>
      </c>
      <c r="G7" s="42" t="s">
        <v>5</v>
      </c>
      <c r="H7" s="42">
        <v>80</v>
      </c>
      <c r="I7" s="42"/>
      <c r="J7" s="42"/>
      <c r="K7" s="42" t="s">
        <v>5</v>
      </c>
      <c r="L7" s="42">
        <v>80</v>
      </c>
      <c r="M7" s="42" t="s">
        <v>8</v>
      </c>
      <c r="N7" s="42">
        <v>60</v>
      </c>
      <c r="O7" s="42"/>
      <c r="P7" s="42"/>
      <c r="Q7" s="42"/>
      <c r="R7" s="42"/>
      <c r="S7" s="42"/>
      <c r="T7" s="42"/>
      <c r="U7" s="42"/>
      <c r="V7" s="42"/>
      <c r="W7" s="40">
        <f aca="true" t="shared" si="0" ref="W7:W31">SUM(D7:V7)</f>
        <v>330</v>
      </c>
      <c r="X7" s="32">
        <v>4</v>
      </c>
    </row>
    <row r="8" spans="1:24" s="14" customFormat="1" ht="18" customHeight="1">
      <c r="A8" s="40">
        <v>5</v>
      </c>
      <c r="B8" s="59" t="s">
        <v>197</v>
      </c>
      <c r="C8" s="32"/>
      <c r="D8" s="32"/>
      <c r="E8" s="60" t="s">
        <v>7</v>
      </c>
      <c r="F8" s="60">
        <v>60</v>
      </c>
      <c r="G8" s="32" t="s">
        <v>7</v>
      </c>
      <c r="H8" s="32">
        <v>60</v>
      </c>
      <c r="I8" s="32"/>
      <c r="J8" s="32"/>
      <c r="K8" s="32"/>
      <c r="L8" s="32"/>
      <c r="M8" s="32"/>
      <c r="N8" s="32"/>
      <c r="O8" s="32" t="s">
        <v>5</v>
      </c>
      <c r="P8" s="32">
        <v>80</v>
      </c>
      <c r="Q8" s="32" t="s">
        <v>5</v>
      </c>
      <c r="R8" s="32">
        <v>80</v>
      </c>
      <c r="S8" s="32"/>
      <c r="T8" s="32"/>
      <c r="U8" s="32" t="s">
        <v>8</v>
      </c>
      <c r="V8" s="32">
        <v>50</v>
      </c>
      <c r="W8" s="40">
        <f>SUM(D8:V8)</f>
        <v>330</v>
      </c>
      <c r="X8" s="32">
        <v>4</v>
      </c>
    </row>
    <row r="9" spans="1:24" s="14" customFormat="1" ht="18" customHeight="1">
      <c r="A9" s="40">
        <v>6</v>
      </c>
      <c r="B9" s="59" t="s">
        <v>97</v>
      </c>
      <c r="C9" s="32"/>
      <c r="D9" s="32"/>
      <c r="E9" s="60" t="s">
        <v>6</v>
      </c>
      <c r="F9" s="60">
        <v>40</v>
      </c>
      <c r="G9" s="32" t="s">
        <v>8</v>
      </c>
      <c r="H9" s="32">
        <v>50</v>
      </c>
      <c r="I9" s="32" t="s">
        <v>5</v>
      </c>
      <c r="J9" s="32">
        <v>80</v>
      </c>
      <c r="K9" s="32" t="s">
        <v>7</v>
      </c>
      <c r="L9" s="32">
        <v>60</v>
      </c>
      <c r="M9" s="32" t="s">
        <v>8</v>
      </c>
      <c r="N9" s="32">
        <v>60</v>
      </c>
      <c r="O9" s="32"/>
      <c r="P9" s="32"/>
      <c r="Q9" s="32"/>
      <c r="R9" s="32"/>
      <c r="S9" s="32"/>
      <c r="T9" s="32"/>
      <c r="U9" s="32"/>
      <c r="V9" s="32"/>
      <c r="W9" s="40">
        <f t="shared" si="0"/>
        <v>290</v>
      </c>
      <c r="X9" s="32">
        <v>6</v>
      </c>
    </row>
    <row r="10" spans="1:24" s="14" customFormat="1" ht="18" customHeight="1">
      <c r="A10" s="40">
        <v>7</v>
      </c>
      <c r="B10" s="59" t="s">
        <v>99</v>
      </c>
      <c r="C10" s="32" t="s">
        <v>8</v>
      </c>
      <c r="D10" s="32">
        <v>50</v>
      </c>
      <c r="E10" s="60" t="s">
        <v>6</v>
      </c>
      <c r="F10" s="60">
        <v>40</v>
      </c>
      <c r="G10" s="32" t="s">
        <v>6</v>
      </c>
      <c r="H10" s="32">
        <v>40</v>
      </c>
      <c r="I10" s="32"/>
      <c r="J10" s="32"/>
      <c r="K10" s="32"/>
      <c r="L10" s="32"/>
      <c r="M10" s="32" t="s">
        <v>6</v>
      </c>
      <c r="N10" s="32">
        <v>50</v>
      </c>
      <c r="O10" s="32"/>
      <c r="P10" s="32"/>
      <c r="Q10" s="32"/>
      <c r="R10" s="32"/>
      <c r="S10" s="32"/>
      <c r="T10" s="32"/>
      <c r="U10" s="32"/>
      <c r="V10" s="32"/>
      <c r="W10" s="40">
        <f t="shared" si="0"/>
        <v>180</v>
      </c>
      <c r="X10" s="32">
        <v>7</v>
      </c>
    </row>
    <row r="11" spans="1:24" s="14" customFormat="1" ht="18" customHeight="1">
      <c r="A11" s="40">
        <v>8</v>
      </c>
      <c r="B11" s="59" t="s">
        <v>82</v>
      </c>
      <c r="C11" s="42" t="s">
        <v>5</v>
      </c>
      <c r="D11" s="42">
        <v>80</v>
      </c>
      <c r="E11" s="66"/>
      <c r="F11" s="66"/>
      <c r="G11" s="42"/>
      <c r="H11" s="42"/>
      <c r="I11" s="42"/>
      <c r="J11" s="42"/>
      <c r="K11" s="42"/>
      <c r="L11" s="42"/>
      <c r="M11" s="42" t="s">
        <v>7</v>
      </c>
      <c r="N11" s="42">
        <v>80</v>
      </c>
      <c r="O11" s="42"/>
      <c r="P11" s="42"/>
      <c r="Q11" s="42"/>
      <c r="R11" s="42"/>
      <c r="S11" s="42"/>
      <c r="T11" s="42"/>
      <c r="U11" s="42"/>
      <c r="V11" s="42"/>
      <c r="W11" s="40">
        <f t="shared" si="0"/>
        <v>160</v>
      </c>
      <c r="X11" s="32">
        <v>8</v>
      </c>
    </row>
    <row r="12" spans="1:24" s="14" customFormat="1" ht="15.75">
      <c r="A12" s="40">
        <v>9</v>
      </c>
      <c r="B12" s="59" t="s">
        <v>349</v>
      </c>
      <c r="C12" s="32"/>
      <c r="D12" s="32"/>
      <c r="E12" s="60"/>
      <c r="F12" s="60"/>
      <c r="G12" s="32"/>
      <c r="H12" s="32"/>
      <c r="I12" s="32"/>
      <c r="J12" s="32"/>
      <c r="K12" s="32"/>
      <c r="L12" s="32"/>
      <c r="M12" s="32"/>
      <c r="N12" s="32"/>
      <c r="O12" s="32" t="s">
        <v>8</v>
      </c>
      <c r="P12" s="32">
        <v>50</v>
      </c>
      <c r="Q12" s="32"/>
      <c r="R12" s="32"/>
      <c r="S12" s="32"/>
      <c r="T12" s="32"/>
      <c r="U12" s="32" t="s">
        <v>7</v>
      </c>
      <c r="V12" s="32">
        <v>60</v>
      </c>
      <c r="W12" s="40">
        <f>SUM(D12:V12)</f>
        <v>110</v>
      </c>
      <c r="X12" s="32">
        <v>9</v>
      </c>
    </row>
    <row r="13" spans="1:24" s="14" customFormat="1" ht="18" customHeight="1">
      <c r="A13" s="40">
        <v>10</v>
      </c>
      <c r="B13" s="59" t="s">
        <v>283</v>
      </c>
      <c r="C13" s="32"/>
      <c r="D13" s="32"/>
      <c r="E13" s="60"/>
      <c r="F13" s="60"/>
      <c r="G13" s="32"/>
      <c r="H13" s="32"/>
      <c r="I13" s="32" t="s">
        <v>7</v>
      </c>
      <c r="J13" s="32">
        <v>60</v>
      </c>
      <c r="K13" s="32" t="s">
        <v>8</v>
      </c>
      <c r="L13" s="32">
        <v>50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40">
        <f t="shared" si="0"/>
        <v>110</v>
      </c>
      <c r="X13" s="32">
        <v>9</v>
      </c>
    </row>
    <row r="14" spans="1:24" s="14" customFormat="1" ht="18" customHeight="1">
      <c r="A14" s="40">
        <v>11</v>
      </c>
      <c r="B14" s="59" t="s">
        <v>24</v>
      </c>
      <c r="C14" s="32"/>
      <c r="D14" s="32"/>
      <c r="E14" s="60"/>
      <c r="F14" s="60"/>
      <c r="G14" s="32"/>
      <c r="H14" s="32"/>
      <c r="I14" s="32"/>
      <c r="J14" s="32"/>
      <c r="K14" s="32"/>
      <c r="L14" s="32"/>
      <c r="M14" s="32" t="s">
        <v>5</v>
      </c>
      <c r="N14" s="32">
        <v>100</v>
      </c>
      <c r="O14" s="32"/>
      <c r="P14" s="32"/>
      <c r="Q14" s="32"/>
      <c r="R14" s="32"/>
      <c r="S14" s="32"/>
      <c r="T14" s="32"/>
      <c r="U14" s="32"/>
      <c r="V14" s="32"/>
      <c r="W14" s="40">
        <f t="shared" si="0"/>
        <v>100</v>
      </c>
      <c r="X14" s="32">
        <v>11</v>
      </c>
    </row>
    <row r="15" spans="1:24" s="14" customFormat="1" ht="18" customHeight="1">
      <c r="A15" s="40">
        <v>12</v>
      </c>
      <c r="B15" s="59" t="s">
        <v>180</v>
      </c>
      <c r="C15" s="32" t="s">
        <v>6</v>
      </c>
      <c r="D15" s="32">
        <v>40</v>
      </c>
      <c r="E15" s="62"/>
      <c r="F15" s="62"/>
      <c r="G15" s="62"/>
      <c r="H15" s="62"/>
      <c r="I15" s="32"/>
      <c r="J15" s="32"/>
      <c r="K15" s="32"/>
      <c r="L15" s="32"/>
      <c r="M15" s="32" t="s">
        <v>6</v>
      </c>
      <c r="N15" s="32">
        <v>50</v>
      </c>
      <c r="O15" s="32"/>
      <c r="P15" s="32"/>
      <c r="Q15" s="32"/>
      <c r="R15" s="32"/>
      <c r="S15" s="32"/>
      <c r="T15" s="32"/>
      <c r="U15" s="32"/>
      <c r="V15" s="32"/>
      <c r="W15" s="40">
        <f t="shared" si="0"/>
        <v>90</v>
      </c>
      <c r="X15" s="32">
        <v>12</v>
      </c>
    </row>
    <row r="16" spans="1:24" s="14" customFormat="1" ht="18" customHeight="1">
      <c r="A16" s="40">
        <v>13</v>
      </c>
      <c r="B16" s="59" t="s">
        <v>309</v>
      </c>
      <c r="C16" s="32"/>
      <c r="D16" s="32"/>
      <c r="E16" s="60"/>
      <c r="F16" s="60"/>
      <c r="G16" s="32"/>
      <c r="H16" s="32"/>
      <c r="I16" s="32"/>
      <c r="J16" s="32"/>
      <c r="K16" s="32" t="s">
        <v>8</v>
      </c>
      <c r="L16" s="32">
        <v>50</v>
      </c>
      <c r="M16" s="32"/>
      <c r="N16" s="32"/>
      <c r="O16" s="32" t="s">
        <v>6</v>
      </c>
      <c r="P16" s="32">
        <v>40</v>
      </c>
      <c r="Q16" s="32"/>
      <c r="R16" s="32"/>
      <c r="S16" s="32"/>
      <c r="T16" s="32"/>
      <c r="U16" s="32"/>
      <c r="V16" s="32"/>
      <c r="W16" s="40">
        <f t="shared" si="0"/>
        <v>90</v>
      </c>
      <c r="X16" s="32">
        <v>12</v>
      </c>
    </row>
    <row r="17" spans="1:24" s="14" customFormat="1" ht="18" customHeight="1">
      <c r="A17" s="40">
        <v>14</v>
      </c>
      <c r="B17" s="59" t="s">
        <v>392</v>
      </c>
      <c r="C17" s="32"/>
      <c r="D17" s="32"/>
      <c r="E17" s="60"/>
      <c r="F17" s="6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">
        <v>8</v>
      </c>
      <c r="R17" s="32">
        <v>50</v>
      </c>
      <c r="S17" s="32" t="s">
        <v>6</v>
      </c>
      <c r="T17" s="32">
        <v>40</v>
      </c>
      <c r="U17" s="32"/>
      <c r="V17" s="32"/>
      <c r="W17" s="40">
        <f t="shared" si="0"/>
        <v>90</v>
      </c>
      <c r="X17" s="32">
        <v>12</v>
      </c>
    </row>
    <row r="18" spans="1:24" s="14" customFormat="1" ht="15.75">
      <c r="A18" s="40">
        <v>15</v>
      </c>
      <c r="B18" s="59" t="s">
        <v>58</v>
      </c>
      <c r="C18" s="32"/>
      <c r="D18" s="32"/>
      <c r="E18" s="60"/>
      <c r="F18" s="60"/>
      <c r="G18" s="32"/>
      <c r="H18" s="32"/>
      <c r="I18" s="32"/>
      <c r="J18" s="32"/>
      <c r="K18" s="32"/>
      <c r="L18" s="32"/>
      <c r="M18" s="32"/>
      <c r="N18" s="32"/>
      <c r="O18" s="32" t="s">
        <v>6</v>
      </c>
      <c r="P18" s="32">
        <v>40</v>
      </c>
      <c r="Q18" s="32"/>
      <c r="R18" s="32"/>
      <c r="S18" s="32" t="s">
        <v>8</v>
      </c>
      <c r="T18" s="32">
        <v>50</v>
      </c>
      <c r="U18" s="32"/>
      <c r="V18" s="32"/>
      <c r="W18" s="40">
        <f t="shared" si="0"/>
        <v>90</v>
      </c>
      <c r="X18" s="32">
        <v>12</v>
      </c>
    </row>
    <row r="19" spans="1:24" s="14" customFormat="1" ht="15.75">
      <c r="A19" s="40">
        <v>16</v>
      </c>
      <c r="B19" s="59" t="s">
        <v>350</v>
      </c>
      <c r="C19" s="32"/>
      <c r="D19" s="32"/>
      <c r="E19" s="60"/>
      <c r="F19" s="60"/>
      <c r="G19" s="32"/>
      <c r="H19" s="32"/>
      <c r="I19" s="32"/>
      <c r="J19" s="32"/>
      <c r="K19" s="32"/>
      <c r="L19" s="32"/>
      <c r="M19" s="32"/>
      <c r="N19" s="32"/>
      <c r="O19" s="32" t="s">
        <v>6</v>
      </c>
      <c r="P19" s="32">
        <v>40</v>
      </c>
      <c r="Q19" s="32"/>
      <c r="R19" s="32"/>
      <c r="S19" s="32" t="s">
        <v>8</v>
      </c>
      <c r="T19" s="32">
        <v>50</v>
      </c>
      <c r="U19" s="32"/>
      <c r="V19" s="32"/>
      <c r="W19" s="40">
        <f t="shared" si="0"/>
        <v>90</v>
      </c>
      <c r="X19" s="32">
        <v>12</v>
      </c>
    </row>
    <row r="20" spans="1:24" s="14" customFormat="1" ht="15.75">
      <c r="A20" s="40">
        <v>17</v>
      </c>
      <c r="B20" s="59" t="s">
        <v>80</v>
      </c>
      <c r="C20" s="32" t="s">
        <v>6</v>
      </c>
      <c r="D20" s="32">
        <v>40</v>
      </c>
      <c r="E20" s="60"/>
      <c r="F20" s="60"/>
      <c r="G20" s="32" t="s">
        <v>6</v>
      </c>
      <c r="H20" s="32">
        <v>40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40">
        <f t="shared" si="0"/>
        <v>80</v>
      </c>
      <c r="X20" s="32">
        <v>17</v>
      </c>
    </row>
    <row r="21" spans="1:24" s="14" customFormat="1" ht="15.75">
      <c r="A21" s="40">
        <v>18</v>
      </c>
      <c r="B21" s="59" t="s">
        <v>396</v>
      </c>
      <c r="C21" s="32"/>
      <c r="D21" s="32"/>
      <c r="E21" s="60"/>
      <c r="F21" s="6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 t="s">
        <v>6</v>
      </c>
      <c r="R21" s="32">
        <v>40</v>
      </c>
      <c r="S21" s="32" t="s">
        <v>6</v>
      </c>
      <c r="T21" s="32">
        <v>40</v>
      </c>
      <c r="U21" s="32"/>
      <c r="V21" s="32"/>
      <c r="W21" s="40">
        <f t="shared" si="0"/>
        <v>80</v>
      </c>
      <c r="X21" s="32">
        <v>17</v>
      </c>
    </row>
    <row r="22" spans="1:24" s="14" customFormat="1" ht="15.75">
      <c r="A22" s="40">
        <v>19</v>
      </c>
      <c r="B22" s="59" t="s">
        <v>393</v>
      </c>
      <c r="C22" s="32"/>
      <c r="D22" s="32"/>
      <c r="E22" s="60"/>
      <c r="F22" s="6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 t="s">
        <v>6</v>
      </c>
      <c r="R22" s="32">
        <v>40</v>
      </c>
      <c r="S22" s="32" t="s">
        <v>6</v>
      </c>
      <c r="T22" s="32">
        <v>40</v>
      </c>
      <c r="U22" s="32"/>
      <c r="V22" s="32"/>
      <c r="W22" s="40">
        <f t="shared" si="0"/>
        <v>80</v>
      </c>
      <c r="X22" s="32">
        <v>17</v>
      </c>
    </row>
    <row r="23" spans="1:24" s="14" customFormat="1" ht="15.75">
      <c r="A23" s="40">
        <v>20</v>
      </c>
      <c r="B23" s="127" t="s">
        <v>510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66" t="s">
        <v>8</v>
      </c>
      <c r="V23" s="66">
        <v>50</v>
      </c>
      <c r="W23" s="40">
        <f>SUM(D23:V23)</f>
        <v>50</v>
      </c>
      <c r="X23" s="32">
        <v>20</v>
      </c>
    </row>
    <row r="24" spans="1:24" s="14" customFormat="1" ht="15.75">
      <c r="A24" s="40">
        <v>21</v>
      </c>
      <c r="B24" s="59" t="s">
        <v>98</v>
      </c>
      <c r="C24" s="32"/>
      <c r="D24" s="32"/>
      <c r="E24" s="60" t="s">
        <v>198</v>
      </c>
      <c r="F24" s="60">
        <v>40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40">
        <f t="shared" si="0"/>
        <v>40</v>
      </c>
      <c r="X24" s="32">
        <v>21</v>
      </c>
    </row>
    <row r="25" spans="1:24" s="14" customFormat="1" ht="15.75">
      <c r="A25" s="40">
        <v>22</v>
      </c>
      <c r="B25" s="59" t="s">
        <v>245</v>
      </c>
      <c r="C25" s="32"/>
      <c r="D25" s="32"/>
      <c r="E25" s="60"/>
      <c r="F25" s="60"/>
      <c r="G25" s="32" t="s">
        <v>6</v>
      </c>
      <c r="H25" s="32">
        <v>40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40">
        <f t="shared" si="0"/>
        <v>40</v>
      </c>
      <c r="X25" s="32">
        <v>21</v>
      </c>
    </row>
    <row r="26" spans="1:24" s="14" customFormat="1" ht="15.75">
      <c r="A26" s="40">
        <v>23</v>
      </c>
      <c r="B26" s="59" t="s">
        <v>395</v>
      </c>
      <c r="C26" s="32"/>
      <c r="D26" s="32"/>
      <c r="E26" s="60"/>
      <c r="F26" s="6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6</v>
      </c>
      <c r="R26" s="32">
        <v>40</v>
      </c>
      <c r="S26" s="32"/>
      <c r="T26" s="32"/>
      <c r="U26" s="32"/>
      <c r="V26" s="32"/>
      <c r="W26" s="40">
        <f t="shared" si="0"/>
        <v>40</v>
      </c>
      <c r="X26" s="32">
        <v>21</v>
      </c>
    </row>
    <row r="27" spans="1:34" ht="15.75">
      <c r="A27" s="40">
        <v>24</v>
      </c>
      <c r="B27" s="59" t="s">
        <v>394</v>
      </c>
      <c r="C27" s="32"/>
      <c r="D27" s="32"/>
      <c r="E27" s="60"/>
      <c r="F27" s="6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 t="s">
        <v>6</v>
      </c>
      <c r="R27" s="32">
        <v>40</v>
      </c>
      <c r="S27" s="32"/>
      <c r="T27" s="32"/>
      <c r="U27" s="32"/>
      <c r="V27" s="32"/>
      <c r="W27" s="40">
        <f t="shared" si="0"/>
        <v>40</v>
      </c>
      <c r="X27" s="32">
        <v>21</v>
      </c>
      <c r="Y27" s="14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>
      <c r="A28" s="40">
        <v>25</v>
      </c>
      <c r="B28" s="59" t="s">
        <v>179</v>
      </c>
      <c r="C28" s="32" t="s">
        <v>6</v>
      </c>
      <c r="D28" s="32">
        <v>40</v>
      </c>
      <c r="E28" s="62"/>
      <c r="F28" s="62"/>
      <c r="G28" s="62"/>
      <c r="H28" s="6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40">
        <f t="shared" si="0"/>
        <v>40</v>
      </c>
      <c r="X28" s="66">
        <v>21</v>
      </c>
      <c r="Y28" s="14"/>
      <c r="Z28" s="3"/>
      <c r="AA28" s="6"/>
      <c r="AB28" s="1"/>
      <c r="AC28" s="1"/>
      <c r="AD28" s="1"/>
      <c r="AE28" s="1"/>
      <c r="AF28" s="1"/>
      <c r="AG28" s="1"/>
      <c r="AH28" s="1"/>
    </row>
    <row r="29" spans="1:34" ht="15.75">
      <c r="A29" s="40">
        <v>26</v>
      </c>
      <c r="B29" s="2" t="s">
        <v>511</v>
      </c>
      <c r="C29" s="2"/>
      <c r="D29" s="2"/>
      <c r="E29" s="68"/>
      <c r="F29" s="68"/>
      <c r="G29" s="68"/>
      <c r="H29" s="68"/>
      <c r="I29" s="68"/>
      <c r="J29" s="2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 t="s">
        <v>6</v>
      </c>
      <c r="V29" s="68">
        <v>40</v>
      </c>
      <c r="W29" s="40">
        <f t="shared" si="0"/>
        <v>40</v>
      </c>
      <c r="X29" s="68">
        <v>21</v>
      </c>
      <c r="Y29" s="14"/>
      <c r="Z29" s="30"/>
      <c r="AA29" s="30"/>
      <c r="AB29" s="30"/>
      <c r="AC29" s="30"/>
      <c r="AD29" s="1"/>
      <c r="AE29" s="1"/>
      <c r="AF29" s="1"/>
      <c r="AG29" s="1"/>
      <c r="AH29" s="1"/>
    </row>
    <row r="30" spans="1:34" ht="15.75">
      <c r="A30" s="40">
        <v>27</v>
      </c>
      <c r="B30" s="34" t="s">
        <v>106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2"/>
      <c r="O30" s="2"/>
      <c r="P30" s="2"/>
      <c r="Q30" s="2"/>
      <c r="R30" s="2"/>
      <c r="S30" s="2"/>
      <c r="T30" s="2"/>
      <c r="U30" s="66" t="s">
        <v>6</v>
      </c>
      <c r="V30" s="66">
        <v>40</v>
      </c>
      <c r="W30" s="40">
        <f t="shared" si="0"/>
        <v>40</v>
      </c>
      <c r="X30" s="66">
        <v>21</v>
      </c>
      <c r="Y30" s="14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>
      <c r="A31" s="40">
        <v>28</v>
      </c>
      <c r="B31" s="34" t="s">
        <v>60</v>
      </c>
      <c r="C31" s="68"/>
      <c r="D31" s="2"/>
      <c r="E31" s="2"/>
      <c r="F31" s="68"/>
      <c r="G31" s="68"/>
      <c r="H31" s="68"/>
      <c r="I31" s="68"/>
      <c r="J31" s="68"/>
      <c r="K31" s="68"/>
      <c r="L31" s="68"/>
      <c r="M31" s="68"/>
      <c r="N31" s="2"/>
      <c r="O31" s="2"/>
      <c r="P31" s="2"/>
      <c r="Q31" s="2"/>
      <c r="R31" s="2"/>
      <c r="S31" s="2"/>
      <c r="T31" s="2"/>
      <c r="U31" s="66" t="s">
        <v>6</v>
      </c>
      <c r="V31" s="66">
        <v>40</v>
      </c>
      <c r="W31" s="40">
        <f t="shared" si="0"/>
        <v>40</v>
      </c>
      <c r="X31" s="66">
        <v>21</v>
      </c>
      <c r="Y31" s="14"/>
      <c r="Z31" s="1"/>
      <c r="AA31" s="1"/>
      <c r="AB31" s="1"/>
      <c r="AC31" s="1"/>
      <c r="AD31" s="1"/>
      <c r="AE31" s="1"/>
      <c r="AF31" s="1"/>
      <c r="AG31" s="1"/>
      <c r="AH31" s="1"/>
    </row>
    <row r="32" spans="4:34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  <c r="W32" s="1"/>
      <c r="X32" s="3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4:34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0"/>
      <c r="V33" s="3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</sheetData>
  <sheetProtection selectLockedCells="1" selectUnlockedCells="1"/>
  <mergeCells count="3">
    <mergeCell ref="W2:W3"/>
    <mergeCell ref="X2:X3"/>
    <mergeCell ref="A1:X1"/>
  </mergeCells>
  <printOptions/>
  <pageMargins left="0.220138888888889" right="0.159722222222222" top="0.63" bottom="0.66" header="0.511805555555556" footer="0.511805555555556"/>
  <pageSetup fitToHeight="1" fitToWidth="1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60" zoomScaleNormal="60" zoomScalePageLayoutView="0" workbookViewId="0" topLeftCell="B1">
      <selection activeCell="Y25" sqref="Y25"/>
    </sheetView>
  </sheetViews>
  <sheetFormatPr defaultColWidth="9.140625" defaultRowHeight="15"/>
  <cols>
    <col min="1" max="1" width="9.140625" style="5" hidden="1" customWidth="1"/>
    <col min="2" max="2" width="6.140625" style="1" customWidth="1"/>
    <col min="3" max="3" width="61.421875" style="1" customWidth="1"/>
    <col min="4" max="5" width="10.57421875" style="16" bestFit="1" customWidth="1"/>
    <col min="6" max="6" width="10.00390625" style="16" bestFit="1" customWidth="1"/>
    <col min="7" max="7" width="9.28125" style="16" bestFit="1" customWidth="1"/>
    <col min="8" max="8" width="10.00390625" style="16" bestFit="1" customWidth="1"/>
    <col min="9" max="9" width="9.28125" style="16" bestFit="1" customWidth="1"/>
    <col min="10" max="10" width="10.00390625" style="16" bestFit="1" customWidth="1"/>
    <col min="11" max="11" width="9.28125" style="16" bestFit="1" customWidth="1"/>
    <col min="12" max="12" width="10.00390625" style="16" bestFit="1" customWidth="1"/>
    <col min="13" max="13" width="9.28125" style="16" bestFit="1" customWidth="1"/>
    <col min="14" max="14" width="10.00390625" style="16" bestFit="1" customWidth="1"/>
    <col min="15" max="15" width="9.28125" style="16" bestFit="1" customWidth="1"/>
    <col min="16" max="16" width="10.00390625" style="16" bestFit="1" customWidth="1"/>
    <col min="17" max="17" width="9.28125" style="16" bestFit="1" customWidth="1"/>
    <col min="18" max="18" width="10.00390625" style="16" bestFit="1" customWidth="1"/>
    <col min="19" max="19" width="9.28125" style="16" bestFit="1" customWidth="1"/>
    <col min="20" max="20" width="10.00390625" style="16" bestFit="1" customWidth="1"/>
    <col min="21" max="21" width="9.28125" style="16" bestFit="1" customWidth="1"/>
    <col min="22" max="22" width="10.00390625" style="16" bestFit="1" customWidth="1"/>
    <col min="23" max="23" width="10.140625" style="16" bestFit="1" customWidth="1"/>
    <col min="24" max="33" width="8.7109375" style="16" customWidth="1"/>
    <col min="34" max="16384" width="9.140625" style="1" customWidth="1"/>
  </cols>
  <sheetData>
    <row r="1" spans="1:33" ht="36" customHeight="1" thickBot="1">
      <c r="A1" s="27"/>
      <c r="B1" s="144" t="s">
        <v>223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84"/>
      <c r="AA1" s="84"/>
      <c r="AB1" s="84"/>
      <c r="AC1" s="84"/>
      <c r="AD1" s="84"/>
      <c r="AE1" s="84"/>
      <c r="AF1" s="84"/>
      <c r="AG1" s="84"/>
    </row>
    <row r="2" spans="2:33" ht="121.5" customHeight="1">
      <c r="B2" s="135" t="s">
        <v>9</v>
      </c>
      <c r="C2" s="135" t="s">
        <v>10</v>
      </c>
      <c r="D2" s="69" t="s">
        <v>151</v>
      </c>
      <c r="E2" s="69" t="s">
        <v>152</v>
      </c>
      <c r="F2" s="52" t="s">
        <v>189</v>
      </c>
      <c r="G2" s="52" t="s">
        <v>191</v>
      </c>
      <c r="H2" s="52" t="s">
        <v>234</v>
      </c>
      <c r="I2" s="52" t="s">
        <v>235</v>
      </c>
      <c r="J2" s="52" t="s">
        <v>249</v>
      </c>
      <c r="K2" s="52" t="s">
        <v>250</v>
      </c>
      <c r="L2" s="52" t="s">
        <v>288</v>
      </c>
      <c r="M2" s="52" t="s">
        <v>289</v>
      </c>
      <c r="N2" s="52" t="s">
        <v>312</v>
      </c>
      <c r="O2" s="52" t="s">
        <v>313</v>
      </c>
      <c r="P2" s="52" t="s">
        <v>330</v>
      </c>
      <c r="Q2" s="52" t="s">
        <v>331</v>
      </c>
      <c r="R2" s="52" t="s">
        <v>373</v>
      </c>
      <c r="S2" s="52" t="s">
        <v>374</v>
      </c>
      <c r="T2" s="85" t="s">
        <v>448</v>
      </c>
      <c r="U2" s="85" t="s">
        <v>449</v>
      </c>
      <c r="V2" s="52" t="s">
        <v>487</v>
      </c>
      <c r="W2" s="52" t="s">
        <v>486</v>
      </c>
      <c r="X2" s="136" t="s">
        <v>0</v>
      </c>
      <c r="Y2" s="150" t="s">
        <v>1</v>
      </c>
      <c r="Z2" s="1"/>
      <c r="AB2" s="1"/>
      <c r="AC2" s="1"/>
      <c r="AD2" s="1"/>
      <c r="AE2" s="1"/>
      <c r="AF2" s="1"/>
      <c r="AG2" s="1"/>
    </row>
    <row r="3" spans="2:25" s="124" customFormat="1" ht="15.75">
      <c r="B3" s="135"/>
      <c r="C3" s="135"/>
      <c r="D3" s="64" t="s">
        <v>2</v>
      </c>
      <c r="E3" s="64" t="s">
        <v>3</v>
      </c>
      <c r="F3" s="64" t="s">
        <v>2</v>
      </c>
      <c r="G3" s="64" t="s">
        <v>3</v>
      </c>
      <c r="H3" s="64" t="s">
        <v>2</v>
      </c>
      <c r="I3" s="64" t="s">
        <v>3</v>
      </c>
      <c r="J3" s="64" t="s">
        <v>2</v>
      </c>
      <c r="K3" s="64" t="s">
        <v>3</v>
      </c>
      <c r="L3" s="64" t="s">
        <v>2</v>
      </c>
      <c r="M3" s="64" t="s">
        <v>3</v>
      </c>
      <c r="N3" s="63" t="s">
        <v>2</v>
      </c>
      <c r="O3" s="63" t="s">
        <v>3</v>
      </c>
      <c r="P3" s="63" t="s">
        <v>2</v>
      </c>
      <c r="Q3" s="63" t="s">
        <v>3</v>
      </c>
      <c r="R3" s="64" t="s">
        <v>2</v>
      </c>
      <c r="S3" s="64" t="s">
        <v>3</v>
      </c>
      <c r="T3" s="64" t="s">
        <v>2</v>
      </c>
      <c r="U3" s="64" t="s">
        <v>3</v>
      </c>
      <c r="V3" s="64" t="s">
        <v>2</v>
      </c>
      <c r="W3" s="64" t="s">
        <v>3</v>
      </c>
      <c r="X3" s="136"/>
      <c r="Y3" s="150"/>
    </row>
    <row r="4" spans="2:33" ht="18" customHeight="1">
      <c r="B4" s="32">
        <v>1</v>
      </c>
      <c r="C4" s="59" t="s">
        <v>100</v>
      </c>
      <c r="D4" s="32" t="s">
        <v>7</v>
      </c>
      <c r="E4" s="32">
        <v>60</v>
      </c>
      <c r="F4" s="60" t="s">
        <v>7</v>
      </c>
      <c r="G4" s="60">
        <v>60</v>
      </c>
      <c r="H4" s="32" t="s">
        <v>8</v>
      </c>
      <c r="I4" s="32">
        <v>50</v>
      </c>
      <c r="J4" s="62"/>
      <c r="K4" s="62"/>
      <c r="L4" s="32" t="s">
        <v>5</v>
      </c>
      <c r="M4" s="32">
        <v>80</v>
      </c>
      <c r="N4" s="32" t="s">
        <v>8</v>
      </c>
      <c r="O4" s="32">
        <v>60</v>
      </c>
      <c r="P4" s="32" t="s">
        <v>5</v>
      </c>
      <c r="Q4" s="32">
        <v>80</v>
      </c>
      <c r="R4" s="32"/>
      <c r="S4" s="32"/>
      <c r="T4" s="32" t="s">
        <v>7</v>
      </c>
      <c r="U4" s="32">
        <v>60</v>
      </c>
      <c r="V4" s="32" t="s">
        <v>7</v>
      </c>
      <c r="W4" s="32">
        <v>60</v>
      </c>
      <c r="X4" s="32">
        <f>SUM(E4:W4)</f>
        <v>510</v>
      </c>
      <c r="Y4" s="40">
        <v>1</v>
      </c>
      <c r="Z4" s="1"/>
      <c r="AA4" s="1"/>
      <c r="AB4" s="1"/>
      <c r="AC4" s="1"/>
      <c r="AD4" s="1"/>
      <c r="AE4" s="1"/>
      <c r="AF4" s="1"/>
      <c r="AG4" s="1"/>
    </row>
    <row r="5" spans="2:25" s="30" customFormat="1" ht="18" customHeight="1">
      <c r="B5" s="32">
        <v>2</v>
      </c>
      <c r="C5" s="59" t="s">
        <v>148</v>
      </c>
      <c r="D5" s="32" t="s">
        <v>8</v>
      </c>
      <c r="E5" s="32">
        <v>50</v>
      </c>
      <c r="F5" s="60" t="s">
        <v>8</v>
      </c>
      <c r="G5" s="60">
        <v>50</v>
      </c>
      <c r="H5" s="32" t="s">
        <v>5</v>
      </c>
      <c r="I5" s="32">
        <v>80</v>
      </c>
      <c r="J5" s="62"/>
      <c r="K5" s="62"/>
      <c r="L5" s="32"/>
      <c r="M5" s="32"/>
      <c r="N5" s="32" t="s">
        <v>7</v>
      </c>
      <c r="O5" s="32">
        <v>80</v>
      </c>
      <c r="P5" s="32"/>
      <c r="Q5" s="32"/>
      <c r="R5" s="32"/>
      <c r="S5" s="32"/>
      <c r="T5" s="32" t="s">
        <v>5</v>
      </c>
      <c r="U5" s="32">
        <v>80</v>
      </c>
      <c r="V5" s="32" t="s">
        <v>5</v>
      </c>
      <c r="W5" s="32">
        <v>80</v>
      </c>
      <c r="X5" s="32">
        <f aca="true" t="shared" si="0" ref="X5:X25">SUM(E5:W5)</f>
        <v>420</v>
      </c>
      <c r="Y5" s="40">
        <v>2</v>
      </c>
    </row>
    <row r="6" spans="2:25" s="29" customFormat="1" ht="18" customHeight="1">
      <c r="B6" s="32">
        <v>3</v>
      </c>
      <c r="C6" s="59" t="s">
        <v>62</v>
      </c>
      <c r="D6" s="32" t="s">
        <v>5</v>
      </c>
      <c r="E6" s="32">
        <v>80</v>
      </c>
      <c r="F6" s="60" t="s">
        <v>5</v>
      </c>
      <c r="G6" s="60">
        <v>80</v>
      </c>
      <c r="H6" s="32" t="s">
        <v>8</v>
      </c>
      <c r="I6" s="32">
        <v>50</v>
      </c>
      <c r="J6" s="62"/>
      <c r="K6" s="62"/>
      <c r="L6" s="32"/>
      <c r="M6" s="32"/>
      <c r="N6" s="32" t="s">
        <v>5</v>
      </c>
      <c r="O6" s="32">
        <v>100</v>
      </c>
      <c r="P6" s="32"/>
      <c r="Q6" s="32"/>
      <c r="R6" s="32"/>
      <c r="S6" s="32"/>
      <c r="T6" s="32"/>
      <c r="U6" s="32"/>
      <c r="V6" s="32"/>
      <c r="W6" s="32"/>
      <c r="X6" s="32">
        <f t="shared" si="0"/>
        <v>310</v>
      </c>
      <c r="Y6" s="40">
        <v>3</v>
      </c>
    </row>
    <row r="7" spans="2:25" s="30" customFormat="1" ht="18" customHeight="1">
      <c r="B7" s="32">
        <v>4</v>
      </c>
      <c r="C7" s="2" t="s">
        <v>181</v>
      </c>
      <c r="D7" s="42" t="s">
        <v>6</v>
      </c>
      <c r="E7" s="42">
        <v>40</v>
      </c>
      <c r="F7" s="66"/>
      <c r="G7" s="66"/>
      <c r="H7" s="65"/>
      <c r="I7" s="65"/>
      <c r="J7" s="65"/>
      <c r="K7" s="65"/>
      <c r="L7" s="42" t="s">
        <v>7</v>
      </c>
      <c r="M7" s="42">
        <v>60</v>
      </c>
      <c r="N7" s="42"/>
      <c r="O7" s="42"/>
      <c r="P7" s="42" t="s">
        <v>6</v>
      </c>
      <c r="Q7" s="42">
        <v>40</v>
      </c>
      <c r="R7" s="42"/>
      <c r="S7" s="42"/>
      <c r="T7" s="42" t="s">
        <v>8</v>
      </c>
      <c r="U7" s="42">
        <v>50</v>
      </c>
      <c r="V7" s="42" t="s">
        <v>8</v>
      </c>
      <c r="W7" s="42">
        <v>50</v>
      </c>
      <c r="X7" s="32">
        <f>SUM(E7:W7)</f>
        <v>240</v>
      </c>
      <c r="Y7" s="40">
        <v>4</v>
      </c>
    </row>
    <row r="8" spans="2:25" s="30" customFormat="1" ht="18" customHeight="1">
      <c r="B8" s="32">
        <v>5</v>
      </c>
      <c r="C8" s="59" t="s">
        <v>284</v>
      </c>
      <c r="D8" s="32"/>
      <c r="E8" s="32"/>
      <c r="F8" s="60"/>
      <c r="G8" s="60"/>
      <c r="H8" s="32"/>
      <c r="I8" s="32"/>
      <c r="J8" s="32" t="s">
        <v>5</v>
      </c>
      <c r="K8" s="32">
        <v>80</v>
      </c>
      <c r="L8" s="32"/>
      <c r="M8" s="32"/>
      <c r="N8" s="32" t="s">
        <v>6</v>
      </c>
      <c r="O8" s="32">
        <v>50</v>
      </c>
      <c r="P8" s="32" t="s">
        <v>8</v>
      </c>
      <c r="Q8" s="32">
        <v>50</v>
      </c>
      <c r="R8" s="32" t="s">
        <v>8</v>
      </c>
      <c r="S8" s="32">
        <v>50</v>
      </c>
      <c r="T8" s="32"/>
      <c r="U8" s="32"/>
      <c r="V8" s="32"/>
      <c r="W8" s="32"/>
      <c r="X8" s="32">
        <f t="shared" si="0"/>
        <v>230</v>
      </c>
      <c r="Y8" s="40">
        <v>5</v>
      </c>
    </row>
    <row r="9" spans="2:25" s="30" customFormat="1" ht="18" customHeight="1">
      <c r="B9" s="32">
        <v>6</v>
      </c>
      <c r="C9" s="59" t="s">
        <v>101</v>
      </c>
      <c r="D9" s="32" t="s">
        <v>8</v>
      </c>
      <c r="E9" s="32">
        <v>50</v>
      </c>
      <c r="F9" s="60" t="s">
        <v>8</v>
      </c>
      <c r="G9" s="60">
        <v>50</v>
      </c>
      <c r="H9" s="32"/>
      <c r="I9" s="32"/>
      <c r="J9" s="62"/>
      <c r="K9" s="62"/>
      <c r="L9" s="32"/>
      <c r="M9" s="32"/>
      <c r="N9" s="32"/>
      <c r="O9" s="32"/>
      <c r="P9" s="32" t="s">
        <v>7</v>
      </c>
      <c r="Q9" s="32">
        <v>60</v>
      </c>
      <c r="R9" s="32"/>
      <c r="S9" s="32"/>
      <c r="T9" s="32" t="s">
        <v>8</v>
      </c>
      <c r="U9" s="32">
        <v>50</v>
      </c>
      <c r="V9" s="32"/>
      <c r="W9" s="32"/>
      <c r="X9" s="32">
        <f t="shared" si="0"/>
        <v>210</v>
      </c>
      <c r="Y9" s="40">
        <v>6</v>
      </c>
    </row>
    <row r="10" spans="2:25" s="30" customFormat="1" ht="18" customHeight="1">
      <c r="B10" s="32">
        <v>7</v>
      </c>
      <c r="C10" s="2" t="s">
        <v>61</v>
      </c>
      <c r="D10" s="42" t="s">
        <v>6</v>
      </c>
      <c r="E10" s="42">
        <v>40</v>
      </c>
      <c r="F10" s="66"/>
      <c r="G10" s="66"/>
      <c r="H10" s="42"/>
      <c r="I10" s="42"/>
      <c r="J10" s="65"/>
      <c r="K10" s="65"/>
      <c r="L10" s="42"/>
      <c r="M10" s="42"/>
      <c r="N10" s="42" t="s">
        <v>6</v>
      </c>
      <c r="O10" s="42">
        <v>50</v>
      </c>
      <c r="P10" s="42" t="s">
        <v>8</v>
      </c>
      <c r="Q10" s="42">
        <v>50</v>
      </c>
      <c r="R10" s="42"/>
      <c r="S10" s="42"/>
      <c r="T10" s="42"/>
      <c r="U10" s="42"/>
      <c r="V10" s="42"/>
      <c r="W10" s="42"/>
      <c r="X10" s="32">
        <f t="shared" si="0"/>
        <v>140</v>
      </c>
      <c r="Y10" s="40">
        <v>7</v>
      </c>
    </row>
    <row r="11" spans="2:26" s="29" customFormat="1" ht="18" customHeight="1">
      <c r="B11" s="32">
        <v>8</v>
      </c>
      <c r="C11" s="59" t="s">
        <v>246</v>
      </c>
      <c r="D11" s="32"/>
      <c r="E11" s="32"/>
      <c r="F11" s="60"/>
      <c r="G11" s="60"/>
      <c r="H11" s="32" t="s">
        <v>7</v>
      </c>
      <c r="I11" s="32">
        <v>60</v>
      </c>
      <c r="J11" s="62"/>
      <c r="K11" s="62"/>
      <c r="L11" s="32"/>
      <c r="M11" s="32"/>
      <c r="N11" s="32" t="s">
        <v>8</v>
      </c>
      <c r="O11" s="32">
        <v>60</v>
      </c>
      <c r="P11" s="32"/>
      <c r="Q11" s="32"/>
      <c r="R11" s="32"/>
      <c r="S11" s="32"/>
      <c r="T11" s="32"/>
      <c r="U11" s="32"/>
      <c r="V11" s="32"/>
      <c r="W11" s="32"/>
      <c r="X11" s="32">
        <f t="shared" si="0"/>
        <v>120</v>
      </c>
      <c r="Y11" s="40">
        <v>8</v>
      </c>
      <c r="Z11" s="30"/>
    </row>
    <row r="12" spans="2:25" s="30" customFormat="1" ht="18" customHeight="1">
      <c r="B12" s="32">
        <v>9</v>
      </c>
      <c r="C12" s="59" t="s">
        <v>353</v>
      </c>
      <c r="D12" s="32"/>
      <c r="E12" s="32"/>
      <c r="F12" s="60"/>
      <c r="G12" s="60"/>
      <c r="H12" s="32"/>
      <c r="I12" s="32"/>
      <c r="J12" s="32"/>
      <c r="K12" s="32"/>
      <c r="L12" s="32"/>
      <c r="M12" s="32"/>
      <c r="N12" s="32"/>
      <c r="O12" s="32"/>
      <c r="P12" s="32" t="s">
        <v>6</v>
      </c>
      <c r="Q12" s="32">
        <v>40</v>
      </c>
      <c r="R12" s="32" t="s">
        <v>7</v>
      </c>
      <c r="S12" s="32">
        <v>60</v>
      </c>
      <c r="T12" s="32"/>
      <c r="U12" s="32"/>
      <c r="V12" s="32"/>
      <c r="W12" s="32"/>
      <c r="X12" s="32">
        <f t="shared" si="0"/>
        <v>100</v>
      </c>
      <c r="Y12" s="40">
        <v>9</v>
      </c>
    </row>
    <row r="13" spans="2:33" ht="18" customHeight="1">
      <c r="B13" s="32">
        <v>10</v>
      </c>
      <c r="C13" s="2" t="s">
        <v>182</v>
      </c>
      <c r="D13" s="42" t="s">
        <v>6</v>
      </c>
      <c r="E13" s="42">
        <v>40</v>
      </c>
      <c r="F13" s="66"/>
      <c r="G13" s="66"/>
      <c r="H13" s="65"/>
      <c r="I13" s="65"/>
      <c r="J13" s="65"/>
      <c r="K13" s="65"/>
      <c r="L13" s="42"/>
      <c r="M13" s="42"/>
      <c r="N13" s="42" t="s">
        <v>6</v>
      </c>
      <c r="O13" s="42">
        <v>50</v>
      </c>
      <c r="P13" s="42"/>
      <c r="Q13" s="42"/>
      <c r="R13" s="42"/>
      <c r="S13" s="42"/>
      <c r="T13" s="42"/>
      <c r="U13" s="42"/>
      <c r="V13" s="42"/>
      <c r="W13" s="42"/>
      <c r="X13" s="32">
        <f t="shared" si="0"/>
        <v>90</v>
      </c>
      <c r="Y13" s="40">
        <v>10</v>
      </c>
      <c r="Z13" s="30"/>
      <c r="AA13" s="1"/>
      <c r="AB13" s="1"/>
      <c r="AC13" s="1"/>
      <c r="AD13" s="1"/>
      <c r="AE13" s="1"/>
      <c r="AF13" s="1"/>
      <c r="AG13" s="1"/>
    </row>
    <row r="14" spans="2:25" s="30" customFormat="1" ht="18" customHeight="1">
      <c r="B14" s="32">
        <v>11</v>
      </c>
      <c r="C14" s="59" t="s">
        <v>397</v>
      </c>
      <c r="D14" s="32"/>
      <c r="E14" s="32"/>
      <c r="F14" s="60"/>
      <c r="G14" s="60"/>
      <c r="H14" s="32"/>
      <c r="I14" s="32"/>
      <c r="J14" s="62"/>
      <c r="K14" s="62"/>
      <c r="L14" s="32"/>
      <c r="M14" s="32"/>
      <c r="N14" s="32"/>
      <c r="O14" s="32"/>
      <c r="P14" s="32"/>
      <c r="Q14" s="32"/>
      <c r="R14" s="32" t="s">
        <v>5</v>
      </c>
      <c r="S14" s="32">
        <v>80</v>
      </c>
      <c r="T14" s="32"/>
      <c r="U14" s="32"/>
      <c r="V14" s="32"/>
      <c r="W14" s="32"/>
      <c r="X14" s="32">
        <f t="shared" si="0"/>
        <v>80</v>
      </c>
      <c r="Y14" s="40">
        <v>11</v>
      </c>
    </row>
    <row r="15" spans="2:25" s="30" customFormat="1" ht="18" customHeight="1">
      <c r="B15" s="32">
        <v>12</v>
      </c>
      <c r="C15" s="59" t="s">
        <v>285</v>
      </c>
      <c r="D15" s="32"/>
      <c r="E15" s="32"/>
      <c r="F15" s="60"/>
      <c r="G15" s="60"/>
      <c r="H15" s="32"/>
      <c r="I15" s="32"/>
      <c r="J15" s="32" t="s">
        <v>7</v>
      </c>
      <c r="K15" s="32">
        <v>60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>
        <f t="shared" si="0"/>
        <v>60</v>
      </c>
      <c r="Y15" s="40">
        <v>12</v>
      </c>
    </row>
    <row r="16" spans="2:25" s="30" customFormat="1" ht="18" customHeight="1">
      <c r="B16" s="32">
        <v>13</v>
      </c>
      <c r="C16" s="59" t="s">
        <v>398</v>
      </c>
      <c r="D16" s="32"/>
      <c r="E16" s="32"/>
      <c r="F16" s="60"/>
      <c r="G16" s="60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8</v>
      </c>
      <c r="S16" s="32">
        <v>50</v>
      </c>
      <c r="T16" s="32"/>
      <c r="U16" s="32"/>
      <c r="V16" s="32"/>
      <c r="W16" s="32"/>
      <c r="X16" s="32">
        <f t="shared" si="0"/>
        <v>50</v>
      </c>
      <c r="Y16" s="40">
        <v>13</v>
      </c>
    </row>
    <row r="17" spans="2:25" s="30" customFormat="1" ht="18" customHeight="1">
      <c r="B17" s="32">
        <v>14</v>
      </c>
      <c r="C17" s="57" t="s">
        <v>319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6"/>
      <c r="O17" s="66"/>
      <c r="P17" s="66"/>
      <c r="Q17" s="66"/>
      <c r="R17" s="66"/>
      <c r="S17" s="66"/>
      <c r="T17" s="66"/>
      <c r="U17" s="66"/>
      <c r="V17" s="66" t="s">
        <v>8</v>
      </c>
      <c r="W17" s="66">
        <v>50</v>
      </c>
      <c r="X17" s="32">
        <f>SUM(E17:W17)</f>
        <v>50</v>
      </c>
      <c r="Y17" s="40">
        <v>13</v>
      </c>
    </row>
    <row r="18" spans="2:25" s="30" customFormat="1" ht="18" customHeight="1">
      <c r="B18" s="32">
        <v>15</v>
      </c>
      <c r="C18" s="59" t="s">
        <v>321</v>
      </c>
      <c r="D18" s="32"/>
      <c r="E18" s="32"/>
      <c r="F18" s="60"/>
      <c r="G18" s="60"/>
      <c r="H18" s="32"/>
      <c r="I18" s="32"/>
      <c r="J18" s="62"/>
      <c r="K18" s="62"/>
      <c r="L18" s="32"/>
      <c r="M18" s="32"/>
      <c r="N18" s="32" t="s">
        <v>6</v>
      </c>
      <c r="O18" s="32">
        <v>50</v>
      </c>
      <c r="P18" s="32"/>
      <c r="Q18" s="32"/>
      <c r="R18" s="32"/>
      <c r="S18" s="32"/>
      <c r="T18" s="32"/>
      <c r="U18" s="32"/>
      <c r="V18" s="32"/>
      <c r="W18" s="32"/>
      <c r="X18" s="32">
        <f t="shared" si="0"/>
        <v>50</v>
      </c>
      <c r="Y18" s="40">
        <v>13</v>
      </c>
    </row>
    <row r="19" spans="2:25" s="30" customFormat="1" ht="18" customHeight="1">
      <c r="B19" s="32">
        <v>16</v>
      </c>
      <c r="C19" s="59" t="s">
        <v>352</v>
      </c>
      <c r="D19" s="32"/>
      <c r="E19" s="32"/>
      <c r="F19" s="60"/>
      <c r="G19" s="60"/>
      <c r="H19" s="32"/>
      <c r="I19" s="32"/>
      <c r="J19" s="32"/>
      <c r="K19" s="32"/>
      <c r="L19" s="32"/>
      <c r="M19" s="32"/>
      <c r="N19" s="32"/>
      <c r="O19" s="32"/>
      <c r="P19" s="32" t="s">
        <v>6</v>
      </c>
      <c r="Q19" s="32">
        <v>40</v>
      </c>
      <c r="R19" s="32"/>
      <c r="S19" s="32"/>
      <c r="T19" s="32"/>
      <c r="U19" s="32"/>
      <c r="V19" s="32"/>
      <c r="W19" s="32"/>
      <c r="X19" s="32">
        <f t="shared" si="0"/>
        <v>40</v>
      </c>
      <c r="Y19" s="40">
        <v>16</v>
      </c>
    </row>
    <row r="20" spans="2:25" s="30" customFormat="1" ht="18" customHeight="1">
      <c r="B20" s="32">
        <v>17</v>
      </c>
      <c r="C20" s="59" t="s">
        <v>351</v>
      </c>
      <c r="D20" s="32"/>
      <c r="E20" s="32"/>
      <c r="F20" s="60"/>
      <c r="G20" s="60"/>
      <c r="H20" s="32"/>
      <c r="I20" s="32"/>
      <c r="J20" s="32"/>
      <c r="K20" s="32"/>
      <c r="L20" s="32"/>
      <c r="M20" s="32"/>
      <c r="N20" s="32"/>
      <c r="O20" s="32"/>
      <c r="P20" s="32" t="s">
        <v>6</v>
      </c>
      <c r="Q20" s="32">
        <v>40</v>
      </c>
      <c r="R20" s="32"/>
      <c r="S20" s="32"/>
      <c r="T20" s="32"/>
      <c r="U20" s="32"/>
      <c r="V20" s="32"/>
      <c r="W20" s="32"/>
      <c r="X20" s="32">
        <f t="shared" si="0"/>
        <v>40</v>
      </c>
      <c r="Y20" s="40">
        <v>16</v>
      </c>
    </row>
    <row r="21" spans="2:29" s="30" customFormat="1" ht="18" customHeight="1">
      <c r="B21" s="32">
        <v>18</v>
      </c>
      <c r="C21" s="2" t="s">
        <v>183</v>
      </c>
      <c r="D21" s="42" t="s">
        <v>6</v>
      </c>
      <c r="E21" s="42">
        <v>40</v>
      </c>
      <c r="F21" s="66"/>
      <c r="G21" s="66"/>
      <c r="H21" s="65"/>
      <c r="I21" s="65"/>
      <c r="J21" s="65"/>
      <c r="K21" s="6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32">
        <f t="shared" si="0"/>
        <v>40</v>
      </c>
      <c r="Y21" s="66">
        <v>16</v>
      </c>
      <c r="AA21" s="3"/>
      <c r="AB21" s="16"/>
      <c r="AC21" s="16"/>
    </row>
    <row r="22" spans="2:29" s="30" customFormat="1" ht="18" customHeight="1">
      <c r="B22" s="32">
        <v>19</v>
      </c>
      <c r="C22" s="2" t="s">
        <v>512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 t="s">
        <v>6</v>
      </c>
      <c r="W22" s="68">
        <v>40</v>
      </c>
      <c r="X22" s="32">
        <f t="shared" si="0"/>
        <v>40</v>
      </c>
      <c r="Y22" s="68">
        <v>16</v>
      </c>
      <c r="AA22" s="16"/>
      <c r="AB22" s="16"/>
      <c r="AC22" s="16"/>
    </row>
    <row r="23" spans="2:25" s="30" customFormat="1" ht="18" customHeight="1">
      <c r="B23" s="32">
        <v>20</v>
      </c>
      <c r="C23" s="2" t="s">
        <v>513</v>
      </c>
      <c r="D23" s="68"/>
      <c r="E23" s="6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66" t="s">
        <v>6</v>
      </c>
      <c r="W23" s="66">
        <v>40</v>
      </c>
      <c r="X23" s="32">
        <f t="shared" si="0"/>
        <v>40</v>
      </c>
      <c r="Y23" s="66">
        <v>16</v>
      </c>
    </row>
    <row r="24" spans="2:33" ht="18" customHeight="1">
      <c r="B24" s="32">
        <v>21</v>
      </c>
      <c r="C24" s="2" t="s">
        <v>514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 t="s">
        <v>6</v>
      </c>
      <c r="W24" s="68">
        <v>40</v>
      </c>
      <c r="X24" s="32">
        <f t="shared" si="0"/>
        <v>40</v>
      </c>
      <c r="Y24" s="68">
        <v>16</v>
      </c>
      <c r="Z24" s="30"/>
      <c r="AD24" s="1"/>
      <c r="AE24" s="1"/>
      <c r="AF24" s="1"/>
      <c r="AG24" s="1"/>
    </row>
    <row r="25" spans="2:25" s="30" customFormat="1" ht="18" customHeight="1">
      <c r="B25" s="32">
        <v>22</v>
      </c>
      <c r="C25" s="2" t="s">
        <v>515</v>
      </c>
      <c r="D25" s="68"/>
      <c r="E25" s="6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6" t="s">
        <v>6</v>
      </c>
      <c r="W25" s="66">
        <v>40</v>
      </c>
      <c r="X25" s="32">
        <f t="shared" si="0"/>
        <v>40</v>
      </c>
      <c r="Y25" s="66">
        <v>16</v>
      </c>
    </row>
    <row r="26" spans="30:33" ht="18" customHeight="1">
      <c r="AD26" s="1"/>
      <c r="AE26" s="1"/>
      <c r="AF26" s="1"/>
      <c r="AG26" s="1"/>
    </row>
    <row r="27" spans="7:33" ht="18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0"/>
      <c r="U27" s="30"/>
      <c r="V27" s="30"/>
      <c r="W27" s="30"/>
      <c r="X27" s="30"/>
      <c r="Y27" s="30"/>
      <c r="Z27" s="30"/>
      <c r="AA27" s="30"/>
      <c r="AB27" s="1"/>
      <c r="AC27" s="1"/>
      <c r="AD27" s="1"/>
      <c r="AE27" s="1"/>
      <c r="AF27" s="1"/>
      <c r="AG27" s="1"/>
    </row>
  </sheetData>
  <sheetProtection selectLockedCells="1" selectUnlockedCells="1"/>
  <mergeCells count="5">
    <mergeCell ref="X2:X3"/>
    <mergeCell ref="Y2:Y3"/>
    <mergeCell ref="B2:B3"/>
    <mergeCell ref="C2:C3"/>
    <mergeCell ref="B1:Y1"/>
  </mergeCells>
  <printOptions/>
  <pageMargins left="0.75" right="0.159722222222222" top="0.940277777777778" bottom="1" header="0.511805555555556" footer="0.511805555555556"/>
  <pageSetup fitToHeight="1" fitToWidth="1" orientation="landscape" paperSize="9" scale="4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1"/>
  <sheetViews>
    <sheetView zoomScale="62" zoomScaleNormal="62" zoomScalePageLayoutView="0" workbookViewId="0" topLeftCell="A1">
      <selection activeCell="B30" sqref="B30"/>
    </sheetView>
  </sheetViews>
  <sheetFormatPr defaultColWidth="9.140625" defaultRowHeight="15"/>
  <cols>
    <col min="1" max="1" width="7.00390625" style="30" customWidth="1"/>
    <col min="2" max="2" width="60.28125" style="30" customWidth="1"/>
    <col min="3" max="3" width="9.8515625" style="23" bestFit="1" customWidth="1"/>
    <col min="4" max="4" width="9.140625" style="23" bestFit="1" customWidth="1"/>
    <col min="5" max="5" width="9.8515625" style="23" bestFit="1" customWidth="1"/>
    <col min="6" max="6" width="9.140625" style="23" bestFit="1" customWidth="1"/>
    <col min="7" max="7" width="9.8515625" style="23" bestFit="1" customWidth="1"/>
    <col min="8" max="8" width="9.140625" style="23" bestFit="1" customWidth="1"/>
    <col min="9" max="9" width="9.8515625" style="23" bestFit="1" customWidth="1"/>
    <col min="10" max="10" width="9.140625" style="23" bestFit="1" customWidth="1"/>
    <col min="11" max="11" width="9.8515625" style="23" bestFit="1" customWidth="1"/>
    <col min="12" max="12" width="9.140625" style="23" bestFit="1" customWidth="1"/>
    <col min="13" max="13" width="9.8515625" style="23" bestFit="1" customWidth="1"/>
    <col min="14" max="14" width="9.140625" style="23" bestFit="1" customWidth="1"/>
    <col min="15" max="15" width="9.8515625" style="23" bestFit="1" customWidth="1"/>
    <col min="16" max="16" width="9.140625" style="23" bestFit="1" customWidth="1"/>
    <col min="17" max="17" width="9.8515625" style="23" bestFit="1" customWidth="1"/>
    <col min="18" max="18" width="9.140625" style="23" bestFit="1" customWidth="1"/>
    <col min="19" max="19" width="9.8515625" style="23" bestFit="1" customWidth="1"/>
    <col min="20" max="20" width="9.140625" style="23" bestFit="1" customWidth="1"/>
    <col min="21" max="21" width="9.8515625" style="23" bestFit="1" customWidth="1"/>
    <col min="22" max="22" width="9.140625" style="23" bestFit="1" customWidth="1"/>
    <col min="23" max="24" width="8.7109375" style="23" customWidth="1"/>
    <col min="25" max="16384" width="9.140625" style="30" customWidth="1"/>
  </cols>
  <sheetData>
    <row r="1" spans="1:24" ht="37.5" customHeight="1">
      <c r="A1" s="159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</row>
    <row r="2" spans="1:24" ht="147" customHeight="1">
      <c r="A2" s="140" t="s">
        <v>9</v>
      </c>
      <c r="B2" s="140" t="s">
        <v>10</v>
      </c>
      <c r="C2" s="52" t="s">
        <v>151</v>
      </c>
      <c r="D2" s="52" t="s">
        <v>152</v>
      </c>
      <c r="E2" s="52" t="s">
        <v>189</v>
      </c>
      <c r="F2" s="52" t="s">
        <v>191</v>
      </c>
      <c r="G2" s="52" t="s">
        <v>234</v>
      </c>
      <c r="H2" s="52" t="s">
        <v>235</v>
      </c>
      <c r="I2" s="52" t="s">
        <v>249</v>
      </c>
      <c r="J2" s="52" t="s">
        <v>250</v>
      </c>
      <c r="K2" s="52" t="s">
        <v>288</v>
      </c>
      <c r="L2" s="52" t="s">
        <v>289</v>
      </c>
      <c r="M2" s="52" t="s">
        <v>312</v>
      </c>
      <c r="N2" s="52" t="s">
        <v>313</v>
      </c>
      <c r="O2" s="52" t="s">
        <v>330</v>
      </c>
      <c r="P2" s="52" t="s">
        <v>331</v>
      </c>
      <c r="Q2" s="52" t="s">
        <v>373</v>
      </c>
      <c r="R2" s="52" t="s">
        <v>374</v>
      </c>
      <c r="S2" s="52" t="s">
        <v>448</v>
      </c>
      <c r="T2" s="52" t="s">
        <v>449</v>
      </c>
      <c r="U2" s="52" t="s">
        <v>487</v>
      </c>
      <c r="V2" s="52" t="s">
        <v>486</v>
      </c>
      <c r="W2" s="137" t="s">
        <v>0</v>
      </c>
      <c r="X2" s="161" t="s">
        <v>1</v>
      </c>
    </row>
    <row r="3" spans="1:24" s="124" customFormat="1" ht="15.75">
      <c r="A3" s="140"/>
      <c r="B3" s="140"/>
      <c r="C3" s="64" t="s">
        <v>2</v>
      </c>
      <c r="D3" s="64" t="s">
        <v>3</v>
      </c>
      <c r="E3" s="64" t="s">
        <v>2</v>
      </c>
      <c r="F3" s="64" t="s">
        <v>3</v>
      </c>
      <c r="G3" s="64" t="s">
        <v>2</v>
      </c>
      <c r="H3" s="64" t="s">
        <v>3</v>
      </c>
      <c r="I3" s="64" t="s">
        <v>2</v>
      </c>
      <c r="J3" s="64" t="s">
        <v>3</v>
      </c>
      <c r="K3" s="64" t="s">
        <v>2</v>
      </c>
      <c r="L3" s="64" t="s">
        <v>3</v>
      </c>
      <c r="M3" s="64" t="s">
        <v>2</v>
      </c>
      <c r="N3" s="64" t="s">
        <v>3</v>
      </c>
      <c r="O3" s="63" t="s">
        <v>2</v>
      </c>
      <c r="P3" s="63" t="s">
        <v>3</v>
      </c>
      <c r="Q3" s="64" t="s">
        <v>2</v>
      </c>
      <c r="R3" s="64" t="s">
        <v>3</v>
      </c>
      <c r="S3" s="64" t="s">
        <v>2</v>
      </c>
      <c r="T3" s="64" t="s">
        <v>3</v>
      </c>
      <c r="U3" s="64" t="s">
        <v>2</v>
      </c>
      <c r="V3" s="64" t="s">
        <v>3</v>
      </c>
      <c r="W3" s="137"/>
      <c r="X3" s="162"/>
    </row>
    <row r="4" spans="1:24" ht="18" customHeight="1">
      <c r="A4" s="32">
        <v>1</v>
      </c>
      <c r="B4" s="34" t="s">
        <v>185</v>
      </c>
      <c r="C4" s="40" t="s">
        <v>8</v>
      </c>
      <c r="D4" s="40">
        <v>50</v>
      </c>
      <c r="E4" s="40" t="s">
        <v>8</v>
      </c>
      <c r="F4" s="40">
        <v>50</v>
      </c>
      <c r="G4" s="40" t="s">
        <v>7</v>
      </c>
      <c r="H4" s="40">
        <v>60</v>
      </c>
      <c r="I4" s="40"/>
      <c r="J4" s="40"/>
      <c r="K4" s="40"/>
      <c r="L4" s="40"/>
      <c r="M4" s="40" t="s">
        <v>8</v>
      </c>
      <c r="N4" s="40">
        <v>60</v>
      </c>
      <c r="O4" s="40"/>
      <c r="P4" s="40"/>
      <c r="Q4" s="40" t="s">
        <v>5</v>
      </c>
      <c r="R4" s="40">
        <v>80</v>
      </c>
      <c r="S4" s="40"/>
      <c r="T4" s="40"/>
      <c r="U4" s="40" t="s">
        <v>8</v>
      </c>
      <c r="V4" s="40">
        <v>50</v>
      </c>
      <c r="W4" s="32">
        <f>SUM(D4:V4)</f>
        <v>350</v>
      </c>
      <c r="X4" s="40">
        <v>1</v>
      </c>
    </row>
    <row r="5" spans="1:24" ht="18" customHeight="1">
      <c r="A5" s="32">
        <v>2</v>
      </c>
      <c r="B5" s="34" t="s">
        <v>184</v>
      </c>
      <c r="C5" s="40" t="s">
        <v>7</v>
      </c>
      <c r="D5" s="40">
        <v>60</v>
      </c>
      <c r="E5" s="40"/>
      <c r="F5" s="40"/>
      <c r="G5" s="40" t="s">
        <v>5</v>
      </c>
      <c r="H5" s="40">
        <v>80</v>
      </c>
      <c r="I5" s="40" t="s">
        <v>5</v>
      </c>
      <c r="J5" s="40">
        <v>80</v>
      </c>
      <c r="K5" s="40"/>
      <c r="L5" s="40"/>
      <c r="M5" s="40" t="s">
        <v>6</v>
      </c>
      <c r="N5" s="40">
        <v>50</v>
      </c>
      <c r="O5" s="40"/>
      <c r="P5" s="40"/>
      <c r="Q5" s="40"/>
      <c r="R5" s="40"/>
      <c r="S5" s="40"/>
      <c r="T5" s="40"/>
      <c r="U5" s="40"/>
      <c r="V5" s="40"/>
      <c r="W5" s="32">
        <f aca="true" t="shared" si="0" ref="W5:W18">SUM(D5:V5)</f>
        <v>270</v>
      </c>
      <c r="X5" s="40">
        <v>2</v>
      </c>
    </row>
    <row r="6" spans="1:24" ht="15.75">
      <c r="A6" s="32">
        <v>3</v>
      </c>
      <c r="B6" s="34" t="s">
        <v>136</v>
      </c>
      <c r="C6" s="40" t="s">
        <v>5</v>
      </c>
      <c r="D6" s="40">
        <v>80</v>
      </c>
      <c r="E6" s="40"/>
      <c r="F6" s="40"/>
      <c r="G6" s="40"/>
      <c r="H6" s="40"/>
      <c r="I6" s="40"/>
      <c r="J6" s="40"/>
      <c r="K6" s="40"/>
      <c r="L6" s="40"/>
      <c r="M6" s="40" t="s">
        <v>7</v>
      </c>
      <c r="N6" s="40">
        <v>80</v>
      </c>
      <c r="O6" s="40"/>
      <c r="P6" s="40"/>
      <c r="Q6" s="40"/>
      <c r="R6" s="40"/>
      <c r="S6" s="40"/>
      <c r="T6" s="40"/>
      <c r="U6" s="40" t="s">
        <v>5</v>
      </c>
      <c r="V6" s="40">
        <v>80</v>
      </c>
      <c r="W6" s="32">
        <f>SUM(D6:V6)</f>
        <v>240</v>
      </c>
      <c r="X6" s="40">
        <v>3</v>
      </c>
    </row>
    <row r="7" spans="1:24" ht="18" customHeight="1">
      <c r="A7" s="32">
        <v>4</v>
      </c>
      <c r="B7" s="34" t="s">
        <v>81</v>
      </c>
      <c r="C7" s="40" t="s">
        <v>8</v>
      </c>
      <c r="D7" s="40">
        <v>50</v>
      </c>
      <c r="E7" s="40"/>
      <c r="F7" s="40"/>
      <c r="G7" s="40" t="s">
        <v>8</v>
      </c>
      <c r="H7" s="40">
        <v>50</v>
      </c>
      <c r="I7" s="40" t="s">
        <v>7</v>
      </c>
      <c r="J7" s="40">
        <v>60</v>
      </c>
      <c r="K7" s="40"/>
      <c r="L7" s="40"/>
      <c r="M7" s="40" t="s">
        <v>8</v>
      </c>
      <c r="N7" s="40">
        <v>60</v>
      </c>
      <c r="O7" s="40"/>
      <c r="P7" s="40"/>
      <c r="Q7" s="40"/>
      <c r="R7" s="40"/>
      <c r="S7" s="40"/>
      <c r="T7" s="40"/>
      <c r="U7" s="40"/>
      <c r="V7" s="40"/>
      <c r="W7" s="32">
        <f t="shared" si="0"/>
        <v>220</v>
      </c>
      <c r="X7" s="40">
        <v>4</v>
      </c>
    </row>
    <row r="8" spans="1:24" ht="17.25" customHeight="1">
      <c r="A8" s="32">
        <v>5</v>
      </c>
      <c r="B8" s="34" t="s">
        <v>354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</v>
      </c>
      <c r="P8" s="40">
        <v>80</v>
      </c>
      <c r="Q8" s="40"/>
      <c r="R8" s="40"/>
      <c r="S8" s="40" t="s">
        <v>5</v>
      </c>
      <c r="T8" s="40">
        <v>80</v>
      </c>
      <c r="U8" s="40" t="s">
        <v>8</v>
      </c>
      <c r="V8" s="40">
        <v>50</v>
      </c>
      <c r="W8" s="32">
        <f>SUM(D8:V8)</f>
        <v>210</v>
      </c>
      <c r="X8" s="40">
        <v>5</v>
      </c>
    </row>
    <row r="9" spans="1:24" ht="18" customHeight="1">
      <c r="A9" s="32">
        <v>6</v>
      </c>
      <c r="B9" s="34" t="s">
        <v>220</v>
      </c>
      <c r="C9" s="40"/>
      <c r="D9" s="40"/>
      <c r="E9" s="40" t="s">
        <v>6</v>
      </c>
      <c r="F9" s="40">
        <v>40</v>
      </c>
      <c r="G9" s="40"/>
      <c r="H9" s="40"/>
      <c r="I9" s="40" t="s">
        <v>8</v>
      </c>
      <c r="J9" s="40">
        <v>50</v>
      </c>
      <c r="K9" s="40"/>
      <c r="L9" s="40"/>
      <c r="M9" s="40"/>
      <c r="N9" s="40"/>
      <c r="O9" s="40" t="s">
        <v>8</v>
      </c>
      <c r="P9" s="40">
        <v>50</v>
      </c>
      <c r="Q9" s="40" t="s">
        <v>7</v>
      </c>
      <c r="R9" s="40">
        <v>60</v>
      </c>
      <c r="S9" s="40"/>
      <c r="T9" s="40"/>
      <c r="U9" s="40"/>
      <c r="V9" s="40"/>
      <c r="W9" s="32">
        <f t="shared" si="0"/>
        <v>200</v>
      </c>
      <c r="X9" s="40">
        <v>6</v>
      </c>
    </row>
    <row r="10" spans="1:24" ht="18" customHeight="1">
      <c r="A10" s="32">
        <v>7</v>
      </c>
      <c r="B10" s="34" t="s">
        <v>87</v>
      </c>
      <c r="C10" s="40" t="s">
        <v>6</v>
      </c>
      <c r="D10" s="40">
        <v>40</v>
      </c>
      <c r="E10" s="40" t="s">
        <v>7</v>
      </c>
      <c r="F10" s="40">
        <v>60</v>
      </c>
      <c r="G10" s="40" t="s">
        <v>6</v>
      </c>
      <c r="H10" s="40">
        <v>40</v>
      </c>
      <c r="I10" s="40"/>
      <c r="J10" s="40"/>
      <c r="K10" s="40"/>
      <c r="L10" s="40"/>
      <c r="M10" s="40" t="s">
        <v>6</v>
      </c>
      <c r="N10" s="40">
        <v>50</v>
      </c>
      <c r="O10" s="40"/>
      <c r="P10" s="40"/>
      <c r="Q10" s="40"/>
      <c r="R10" s="40"/>
      <c r="S10" s="40"/>
      <c r="T10" s="40"/>
      <c r="U10" s="40"/>
      <c r="V10" s="40"/>
      <c r="W10" s="32">
        <f t="shared" si="0"/>
        <v>190</v>
      </c>
      <c r="X10" s="40">
        <v>7</v>
      </c>
    </row>
    <row r="11" spans="1:24" ht="18" customHeight="1">
      <c r="A11" s="32">
        <v>8</v>
      </c>
      <c r="B11" s="34" t="s">
        <v>218</v>
      </c>
      <c r="C11" s="40"/>
      <c r="D11" s="40"/>
      <c r="E11" s="40" t="s">
        <v>8</v>
      </c>
      <c r="F11" s="40">
        <v>50</v>
      </c>
      <c r="G11" s="40" t="s">
        <v>6</v>
      </c>
      <c r="H11" s="40">
        <v>40</v>
      </c>
      <c r="I11" s="40" t="s">
        <v>8</v>
      </c>
      <c r="J11" s="40">
        <v>50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32">
        <f t="shared" si="0"/>
        <v>140</v>
      </c>
      <c r="X11" s="40">
        <v>8</v>
      </c>
    </row>
    <row r="12" spans="1:24" ht="18" customHeight="1">
      <c r="A12" s="32">
        <v>9</v>
      </c>
      <c r="B12" s="34" t="s">
        <v>217</v>
      </c>
      <c r="C12" s="40"/>
      <c r="D12" s="40"/>
      <c r="E12" s="40" t="s">
        <v>5</v>
      </c>
      <c r="F12" s="40">
        <v>80</v>
      </c>
      <c r="G12" s="40" t="s">
        <v>8</v>
      </c>
      <c r="H12" s="40">
        <v>50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2">
        <f t="shared" si="0"/>
        <v>130</v>
      </c>
      <c r="X12" s="40">
        <v>9</v>
      </c>
    </row>
    <row r="13" spans="1:24" ht="18" customHeight="1">
      <c r="A13" s="32">
        <v>10</v>
      </c>
      <c r="B13" s="2" t="s">
        <v>311</v>
      </c>
      <c r="C13" s="40"/>
      <c r="D13" s="40"/>
      <c r="E13" s="40"/>
      <c r="F13" s="40"/>
      <c r="G13" s="40"/>
      <c r="H13" s="40"/>
      <c r="I13" s="40"/>
      <c r="J13" s="40"/>
      <c r="K13" s="40" t="s">
        <v>7</v>
      </c>
      <c r="L13" s="40">
        <v>60</v>
      </c>
      <c r="M13" s="40"/>
      <c r="N13" s="40"/>
      <c r="O13" s="40" t="s">
        <v>8</v>
      </c>
      <c r="P13" s="40">
        <v>50</v>
      </c>
      <c r="Q13" s="40"/>
      <c r="R13" s="40"/>
      <c r="S13" s="40"/>
      <c r="T13" s="40"/>
      <c r="U13" s="40"/>
      <c r="V13" s="40"/>
      <c r="W13" s="32">
        <f t="shared" si="0"/>
        <v>110</v>
      </c>
      <c r="X13" s="40">
        <v>10</v>
      </c>
    </row>
    <row r="14" spans="1:24" ht="18" customHeight="1">
      <c r="A14" s="32">
        <v>11</v>
      </c>
      <c r="B14" s="34" t="s">
        <v>74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 t="s">
        <v>5</v>
      </c>
      <c r="N14" s="43">
        <v>100</v>
      </c>
      <c r="O14" s="43"/>
      <c r="P14" s="43"/>
      <c r="Q14" s="43"/>
      <c r="R14" s="43"/>
      <c r="S14" s="43"/>
      <c r="T14" s="43"/>
      <c r="U14" s="43"/>
      <c r="V14" s="43"/>
      <c r="W14" s="32">
        <f t="shared" si="0"/>
        <v>100</v>
      </c>
      <c r="X14" s="40">
        <v>11</v>
      </c>
    </row>
    <row r="15" spans="1:24" ht="18" customHeight="1">
      <c r="A15" s="32">
        <v>12</v>
      </c>
      <c r="B15" s="34" t="s">
        <v>86</v>
      </c>
      <c r="C15" s="40" t="s">
        <v>6</v>
      </c>
      <c r="D15" s="40">
        <v>40</v>
      </c>
      <c r="E15" s="40"/>
      <c r="F15" s="40"/>
      <c r="G15" s="40" t="s">
        <v>6</v>
      </c>
      <c r="H15" s="40">
        <v>40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2">
        <f t="shared" si="0"/>
        <v>80</v>
      </c>
      <c r="X15" s="40">
        <v>12</v>
      </c>
    </row>
    <row r="16" spans="1:24" ht="18" customHeight="1">
      <c r="A16" s="32">
        <v>13</v>
      </c>
      <c r="B16" s="34" t="s">
        <v>310</v>
      </c>
      <c r="C16" s="40"/>
      <c r="D16" s="40"/>
      <c r="E16" s="40"/>
      <c r="F16" s="40"/>
      <c r="G16" s="40"/>
      <c r="H16" s="40"/>
      <c r="I16" s="40"/>
      <c r="J16" s="40"/>
      <c r="K16" s="40" t="s">
        <v>5</v>
      </c>
      <c r="L16" s="40">
        <v>80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2">
        <f t="shared" si="0"/>
        <v>80</v>
      </c>
      <c r="X16" s="40">
        <v>12</v>
      </c>
    </row>
    <row r="17" spans="1:24" ht="18" customHeight="1">
      <c r="A17" s="32">
        <v>14</v>
      </c>
      <c r="B17" s="57" t="s">
        <v>187</v>
      </c>
      <c r="C17" s="43" t="s">
        <v>6</v>
      </c>
      <c r="D17" s="43">
        <v>40</v>
      </c>
      <c r="E17" s="43"/>
      <c r="F17" s="43"/>
      <c r="G17" s="40" t="s">
        <v>6</v>
      </c>
      <c r="H17" s="40">
        <v>40</v>
      </c>
      <c r="I17" s="40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2">
        <f t="shared" si="0"/>
        <v>80</v>
      </c>
      <c r="X17" s="40">
        <v>12</v>
      </c>
    </row>
    <row r="18" spans="1:24" ht="18" customHeight="1">
      <c r="A18" s="32">
        <v>15</v>
      </c>
      <c r="B18" s="34" t="s">
        <v>186</v>
      </c>
      <c r="C18" s="40" t="s">
        <v>6</v>
      </c>
      <c r="D18" s="40">
        <v>40</v>
      </c>
      <c r="E18" s="40" t="s">
        <v>6</v>
      </c>
      <c r="F18" s="40">
        <v>40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2">
        <f t="shared" si="0"/>
        <v>80</v>
      </c>
      <c r="X18" s="40">
        <v>12</v>
      </c>
    </row>
    <row r="19" spans="1:24" ht="18" customHeight="1">
      <c r="A19" s="32">
        <v>16</v>
      </c>
      <c r="B19" s="34" t="s">
        <v>97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 t="s">
        <v>7</v>
      </c>
      <c r="T19" s="40">
        <v>60</v>
      </c>
      <c r="U19" s="40"/>
      <c r="V19" s="40"/>
      <c r="W19" s="32">
        <f>SUM(D19:V19)</f>
        <v>60</v>
      </c>
      <c r="X19" s="40">
        <v>16</v>
      </c>
    </row>
    <row r="20" spans="1:24" ht="18" customHeight="1">
      <c r="A20" s="32">
        <v>17</v>
      </c>
      <c r="B20" s="59" t="s">
        <v>24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63" t="s">
        <v>7</v>
      </c>
      <c r="V20" s="163">
        <v>60</v>
      </c>
      <c r="W20" s="163">
        <v>60</v>
      </c>
      <c r="X20" s="40">
        <v>16</v>
      </c>
    </row>
    <row r="21" spans="1:24" ht="18" customHeight="1">
      <c r="A21" s="32">
        <v>18</v>
      </c>
      <c r="B21" s="34" t="s">
        <v>355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 t="s">
        <v>7</v>
      </c>
      <c r="P21" s="40">
        <v>60</v>
      </c>
      <c r="Q21" s="40"/>
      <c r="R21" s="40"/>
      <c r="S21" s="40"/>
      <c r="T21" s="40"/>
      <c r="U21" s="40"/>
      <c r="V21" s="40"/>
      <c r="W21" s="32">
        <f>SUM(D21:V21)</f>
        <v>60</v>
      </c>
      <c r="X21" s="40">
        <v>16</v>
      </c>
    </row>
    <row r="22" spans="1:24" ht="18" customHeight="1">
      <c r="A22" s="32">
        <v>19</v>
      </c>
      <c r="B22" s="2" t="s">
        <v>323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 t="s">
        <v>6</v>
      </c>
      <c r="N22" s="40">
        <v>50</v>
      </c>
      <c r="O22" s="40"/>
      <c r="P22" s="40"/>
      <c r="Q22" s="40"/>
      <c r="R22" s="40"/>
      <c r="S22" s="40"/>
      <c r="T22" s="40"/>
      <c r="U22" s="40"/>
      <c r="V22" s="40"/>
      <c r="W22" s="32">
        <f>SUM(D22:V22)</f>
        <v>50</v>
      </c>
      <c r="X22" s="40">
        <v>19</v>
      </c>
    </row>
    <row r="23" spans="1:24" ht="18" customHeight="1">
      <c r="A23" s="32">
        <v>20</v>
      </c>
      <c r="B23" s="2" t="s">
        <v>322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 t="s">
        <v>6</v>
      </c>
      <c r="N23" s="40">
        <v>50</v>
      </c>
      <c r="O23" s="40"/>
      <c r="P23" s="40"/>
      <c r="Q23" s="40"/>
      <c r="R23" s="40"/>
      <c r="S23" s="40"/>
      <c r="T23" s="40"/>
      <c r="U23" s="40"/>
      <c r="V23" s="40"/>
      <c r="W23" s="32">
        <f>SUM(D23:V23)</f>
        <v>50</v>
      </c>
      <c r="X23" s="40">
        <v>19</v>
      </c>
    </row>
    <row r="24" spans="1:24" ht="18" customHeight="1">
      <c r="A24" s="32">
        <v>21</v>
      </c>
      <c r="B24" s="34" t="s">
        <v>221</v>
      </c>
      <c r="C24" s="40"/>
      <c r="D24" s="40"/>
      <c r="E24" s="40" t="s">
        <v>6</v>
      </c>
      <c r="F24" s="40">
        <v>40</v>
      </c>
      <c r="G24" s="130"/>
      <c r="H24" s="13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2">
        <f>SUM(D24:V24)</f>
        <v>40</v>
      </c>
      <c r="X24" s="40">
        <v>21</v>
      </c>
    </row>
    <row r="25" spans="1:24" ht="18" customHeight="1">
      <c r="A25" s="32">
        <v>22</v>
      </c>
      <c r="B25" s="34" t="s">
        <v>219</v>
      </c>
      <c r="C25" s="40"/>
      <c r="D25" s="40"/>
      <c r="E25" s="40" t="s">
        <v>6</v>
      </c>
      <c r="F25" s="40">
        <v>40</v>
      </c>
      <c r="G25" s="130"/>
      <c r="H25" s="13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2">
        <f>SUM(D25:V25)</f>
        <v>40</v>
      </c>
      <c r="X25" s="129">
        <v>21</v>
      </c>
    </row>
    <row r="26" spans="3:24" ht="15"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3:24" ht="15"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3:24" ht="15"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3:24" ht="15"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</row>
    <row r="30" spans="3:24" ht="15"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</row>
    <row r="31" spans="3:24" ht="15"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</row>
    <row r="32" spans="3:24" ht="15"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</row>
    <row r="33" spans="3:24" ht="15"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3:24" ht="15"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3:24" ht="15"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3:24" ht="15"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3:24" ht="15"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3:24" ht="15"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3:24" ht="15"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3:24" ht="15"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3:24" ht="15"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3:24" ht="15"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3:24" ht="15"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3:24" ht="15"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3:24" ht="15"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3:24" ht="15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3:24" ht="15"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3:24" ht="15"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3:24" ht="15"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3:24" ht="15"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3:24" ht="15"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3:24" ht="15"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3:24" ht="15"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3:24" ht="15"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3:24" ht="15"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3:24" ht="15"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3:24" ht="15"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3:24" ht="15"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3:24" ht="15"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3:24" ht="15"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3:24" ht="15"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3:24" ht="15"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3:24" ht="15"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3:24" ht="15"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3:24" ht="15"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3:24" ht="15"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3:24" ht="15"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3:24" ht="15"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3:24" ht="15"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3:24" ht="15"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3:24" ht="15"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3:24" ht="15"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3:24" ht="15"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3:24" ht="15"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3:24" ht="15"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3:24" ht="15"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3:24" ht="15"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3:24" ht="15"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3:24" ht="15"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3:24" ht="15"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3:24" ht="15"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3:24" ht="15"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3:24" ht="15"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3:24" ht="15"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3:24" ht="15"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3:24" ht="15"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3:24" ht="15"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3:24" ht="15"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3:24" ht="15"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3:24" ht="15"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3:24" ht="15"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3:24" ht="15"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3:24" ht="15"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3:24" ht="15"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3:24" ht="15"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3:24" ht="15"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3:24" ht="15"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3:24" ht="15"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3:24" ht="15"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</row>
    <row r="100" spans="3:24" ht="15"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</row>
    <row r="101" spans="3:24" ht="15"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</row>
    <row r="102" spans="3:24" ht="15"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</row>
    <row r="103" spans="3:24" ht="15"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3:24" ht="15"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3:24" ht="15"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3:24" ht="15"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3:24" ht="15"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3:24" ht="15"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3:24" ht="15"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3:24" ht="15"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3:24" ht="15"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3:24" ht="15"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3:24" ht="15"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3:24" ht="15"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3:24" ht="15"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3:24" ht="15"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3:24" ht="15"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3:24" ht="15"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3:24" ht="15"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3:24" ht="15"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3:24" ht="15"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3:24" ht="15"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3:24" ht="15"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3:24" ht="15"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3:24" ht="15"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3:24" ht="15"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3:24" ht="15"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3:24" ht="15"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3:24" ht="15"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3:24" ht="15"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3:24" ht="15"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3:24" ht="15"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3:24" ht="15"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3:24" ht="15"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3:24" ht="15"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3:24" ht="15"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3:24" ht="15"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</row>
    <row r="138" spans="3:24" ht="15"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</row>
    <row r="139" spans="3:24" ht="15"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</row>
    <row r="140" spans="3:24" ht="15"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</row>
    <row r="141" spans="3:24" ht="15"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42" spans="3:24" ht="15"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3:24" ht="15"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</row>
    <row r="144" spans="3:24" ht="15"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</row>
    <row r="145" spans="3:24" ht="15"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</row>
    <row r="146" spans="3:24" ht="15"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</row>
    <row r="147" spans="3:24" ht="15"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</row>
    <row r="148" spans="3:24" ht="15"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</row>
    <row r="149" spans="3:24" ht="15"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</row>
    <row r="150" spans="3:24" ht="15"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</row>
    <row r="151" spans="3:24" ht="15"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</row>
    <row r="152" spans="3:24" ht="15"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</row>
    <row r="153" spans="3:24" ht="15"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</row>
    <row r="154" spans="3:24" ht="15"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</row>
    <row r="155" spans="3:24" ht="15"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</row>
    <row r="156" spans="3:24" ht="15"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</row>
    <row r="157" spans="3:24" ht="15"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</row>
    <row r="158" spans="3:24" ht="15"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</row>
    <row r="159" spans="3:24" ht="15"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</row>
    <row r="160" spans="3:24" ht="15"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</row>
    <row r="161" spans="3:24" ht="15"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</row>
    <row r="162" spans="3:24" ht="15"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</row>
    <row r="163" spans="3:24" ht="15"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</row>
    <row r="164" spans="3:24" ht="15"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</row>
    <row r="165" spans="3:24" ht="15"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</row>
    <row r="166" spans="3:24" ht="15"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</row>
    <row r="167" spans="3:24" ht="15"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</row>
    <row r="168" spans="3:24" ht="15"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</row>
    <row r="169" spans="3:24" ht="15"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</row>
    <row r="170" spans="3:24" ht="15"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</row>
    <row r="171" spans="3:24" ht="15"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</row>
    <row r="172" spans="3:24" ht="15"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</row>
    <row r="173" spans="3:24" ht="15"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</row>
    <row r="174" spans="3:24" ht="15"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</row>
    <row r="175" spans="3:24" ht="15"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</row>
    <row r="176" spans="3:24" ht="15"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</row>
    <row r="177" spans="3:24" ht="15"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</row>
    <row r="178" spans="3:24" ht="15"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</row>
    <row r="179" spans="3:24" ht="15"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</row>
    <row r="180" spans="3:24" ht="15"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</row>
    <row r="181" spans="3:24" ht="15"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</row>
    <row r="182" spans="3:24" ht="15"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</row>
    <row r="183" spans="3:24" ht="15"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</row>
    <row r="184" spans="3:24" ht="15"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</row>
    <row r="185" spans="3:24" ht="15"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</row>
    <row r="186" spans="3:24" ht="15"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</row>
    <row r="187" spans="3:24" ht="15"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</row>
    <row r="188" spans="3:24" ht="15"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</row>
    <row r="189" spans="3:24" ht="15"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</row>
    <row r="190" spans="3:24" ht="15"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</row>
    <row r="191" spans="3:24" ht="15"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</row>
    <row r="192" spans="3:24" ht="15"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</row>
    <row r="193" spans="3:24" ht="15"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</row>
    <row r="194" spans="3:24" ht="15"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</row>
    <row r="195" spans="3:24" ht="15"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</row>
    <row r="196" spans="3:24" ht="15"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</row>
    <row r="197" spans="3:24" ht="15"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</row>
    <row r="198" spans="3:24" ht="15"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</row>
    <row r="199" spans="3:24" ht="15"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</row>
    <row r="200" spans="3:24" ht="15"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</row>
    <row r="201" spans="3:24" ht="15"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</row>
    <row r="202" spans="3:24" ht="15"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</row>
    <row r="203" spans="3:24" ht="15"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</row>
    <row r="204" spans="3:24" ht="15"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</row>
    <row r="205" spans="3:24" ht="15"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</row>
    <row r="206" spans="3:24" ht="15"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</row>
    <row r="207" spans="3:24" ht="15"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</row>
    <row r="208" spans="3:24" ht="15"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</row>
    <row r="209" spans="3:24" ht="15"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</row>
    <row r="210" spans="3:24" ht="15"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</row>
    <row r="211" spans="3:24" ht="15"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</row>
    <row r="212" spans="3:24" ht="15"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</row>
    <row r="213" spans="3:24" ht="15"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</row>
    <row r="214" spans="3:24" ht="15"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</row>
    <row r="215" spans="3:24" ht="15"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</row>
    <row r="216" spans="3:24" ht="15"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</row>
    <row r="217" spans="3:24" ht="15"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</row>
    <row r="218" spans="3:24" ht="15"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</row>
    <row r="219" spans="3:24" ht="15"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</row>
    <row r="220" spans="3:24" ht="15"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</row>
    <row r="221" spans="3:24" ht="15"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</row>
    <row r="222" spans="3:24" ht="15"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</row>
    <row r="223" spans="3:24" ht="15"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</row>
    <row r="224" spans="3:24" ht="15"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</row>
    <row r="225" spans="3:24" ht="15"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</row>
    <row r="226" spans="3:24" ht="15"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</row>
    <row r="227" spans="3:24" ht="15"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</row>
    <row r="228" spans="3:24" ht="15"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</row>
    <row r="229" spans="3:24" ht="15"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</row>
    <row r="230" spans="3:24" ht="15"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</row>
    <row r="231" spans="3:24" ht="15"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</row>
    <row r="232" spans="3:24" ht="15"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</row>
    <row r="233" spans="3:24" ht="15"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</row>
    <row r="234" spans="3:24" ht="15"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</row>
    <row r="235" spans="3:24" ht="15"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</row>
    <row r="236" spans="3:24" ht="15"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</row>
    <row r="237" spans="3:24" ht="15"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</row>
    <row r="238" spans="3:24" ht="15"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</row>
    <row r="239" spans="3:24" ht="15"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</row>
    <row r="240" spans="3:24" ht="15"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</row>
    <row r="241" spans="3:24" ht="15"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</row>
    <row r="242" spans="3:24" ht="15"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</row>
    <row r="243" spans="3:24" ht="15"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</row>
    <row r="244" spans="3:24" ht="15"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</row>
    <row r="245" spans="3:24" ht="15"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</row>
    <row r="246" spans="3:24" ht="15"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</row>
    <row r="247" spans="3:24" ht="15"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</row>
    <row r="248" spans="3:24" ht="15"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</row>
    <row r="249" spans="3:24" ht="15"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</row>
    <row r="250" spans="3:24" ht="15"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</row>
    <row r="251" spans="3:24" ht="15"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</row>
    <row r="252" spans="3:24" ht="15"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</row>
    <row r="253" spans="3:24" ht="15"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</row>
    <row r="254" spans="3:24" ht="15"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</row>
    <row r="255" spans="3:24" ht="15"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</row>
    <row r="256" spans="3:24" ht="15"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</row>
    <row r="257" spans="3:24" ht="15"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</row>
    <row r="258" spans="3:24" ht="15"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</row>
    <row r="259" spans="3:24" ht="15"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</row>
    <row r="260" spans="3:24" ht="15"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</row>
    <row r="261" spans="3:24" ht="15"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</row>
    <row r="262" spans="3:24" ht="15"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</row>
    <row r="263" spans="3:24" ht="15"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</row>
    <row r="264" spans="3:24" ht="15"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</row>
    <row r="265" spans="3:24" ht="15"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</row>
    <row r="266" spans="3:24" ht="15"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</row>
    <row r="267" spans="3:24" ht="15"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</row>
    <row r="268" spans="3:24" ht="15"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</row>
    <row r="269" spans="3:24" ht="15"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</row>
    <row r="270" spans="3:24" ht="15"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</row>
    <row r="271" spans="3:24" ht="15"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</row>
    <row r="272" spans="3:24" ht="15"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</row>
    <row r="273" spans="3:24" ht="15"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</row>
    <row r="274" spans="3:24" ht="15"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</row>
    <row r="275" spans="3:24" ht="15"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</row>
    <row r="276" spans="3:24" ht="15"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</row>
    <row r="277" spans="3:24" ht="15"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</row>
    <row r="278" spans="3:24" ht="15"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</row>
    <row r="279" spans="3:24" ht="15"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</row>
    <row r="280" spans="3:24" ht="15"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</row>
    <row r="281" spans="3:24" ht="15"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</row>
    <row r="282" spans="3:24" ht="15"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</row>
    <row r="283" spans="3:24" ht="15"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</row>
    <row r="284" spans="3:24" ht="15"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</row>
    <row r="285" spans="3:24" ht="15"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</row>
    <row r="286" spans="3:24" ht="15"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</row>
    <row r="287" spans="3:24" ht="15"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</row>
    <row r="288" spans="3:24" ht="15"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</row>
    <row r="289" spans="3:24" ht="15"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</row>
    <row r="290" spans="3:24" ht="15"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</row>
    <row r="291" spans="3:24" ht="15"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</row>
    <row r="292" spans="3:24" ht="15"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</row>
    <row r="293" spans="3:24" ht="15"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</row>
    <row r="294" spans="3:24" ht="15"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</row>
    <row r="295" spans="3:24" ht="15"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</row>
    <row r="296" spans="3:24" ht="15"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</row>
    <row r="297" spans="3:24" ht="15"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</row>
    <row r="298" spans="3:24" ht="15"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</row>
    <row r="299" spans="3:24" ht="15"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</row>
    <row r="300" spans="3:24" ht="15"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</row>
    <row r="301" spans="3:24" ht="15"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</row>
    <row r="302" spans="3:24" ht="15"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</row>
    <row r="303" spans="3:24" ht="15"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</row>
    <row r="304" spans="3:24" ht="15"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</row>
    <row r="305" spans="3:24" ht="15"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</row>
    <row r="306" spans="3:24" ht="15"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</row>
    <row r="307" spans="3:24" ht="15"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</row>
    <row r="308" spans="3:24" ht="15"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</row>
    <row r="309" spans="3:24" ht="15"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</row>
    <row r="310" spans="3:24" ht="15"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</row>
    <row r="311" spans="3:24" ht="15"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</row>
    <row r="312" spans="3:24" ht="15"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</row>
    <row r="313" spans="3:24" ht="15"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</row>
    <row r="314" spans="3:24" ht="15"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</row>
    <row r="315" spans="3:24" ht="15"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</row>
    <row r="316" spans="3:24" ht="15"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</row>
    <row r="317" spans="3:24" ht="15"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</row>
    <row r="318" spans="3:24" ht="15"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</row>
    <row r="319" spans="3:24" ht="15"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</row>
    <row r="320" spans="3:24" ht="15"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</row>
    <row r="321" spans="3:24" ht="15"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</row>
    <row r="322" spans="3:24" ht="15"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</row>
    <row r="323" spans="3:24" ht="15"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</row>
    <row r="324" spans="3:24" ht="15"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</row>
    <row r="325" spans="3:24" ht="15"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</row>
    <row r="326" spans="3:24" ht="15"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</row>
    <row r="327" spans="3:24" ht="15"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</row>
    <row r="328" spans="3:24" ht="15"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</row>
    <row r="329" spans="3:24" ht="15"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</row>
    <row r="330" spans="3:24" ht="15"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</row>
    <row r="331" spans="3:24" ht="15"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</row>
    <row r="332" spans="3:24" ht="15"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</row>
    <row r="333" spans="3:24" ht="15"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</row>
    <row r="334" spans="3:24" ht="15"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</row>
    <row r="335" spans="3:24" ht="15"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</row>
    <row r="336" spans="3:24" ht="15"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</row>
    <row r="337" spans="3:24" ht="15"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</row>
    <row r="338" spans="3:24" ht="15"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</row>
    <row r="339" spans="3:24" ht="15"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</row>
    <row r="340" spans="3:24" ht="15"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</row>
    <row r="341" spans="3:24" ht="15"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</row>
    <row r="342" spans="3:24" ht="15"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</row>
    <row r="343" spans="3:24" ht="15"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</row>
    <row r="344" spans="3:24" ht="15"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</row>
    <row r="345" spans="3:24" ht="15"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</row>
    <row r="346" spans="3:24" ht="15"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</row>
    <row r="347" spans="3:24" ht="15"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</row>
    <row r="348" spans="3:24" ht="15"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</row>
    <row r="349" spans="3:24" ht="15"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</row>
    <row r="350" spans="3:24" ht="15"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</row>
    <row r="351" spans="3:24" ht="15"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</row>
    <row r="352" spans="3:24" ht="15"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</row>
    <row r="353" spans="3:24" ht="15"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</row>
    <row r="354" spans="3:24" ht="15"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</row>
    <row r="355" spans="3:24" ht="15"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</row>
    <row r="356" spans="3:24" ht="15"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</row>
    <row r="357" spans="3:24" ht="15"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</row>
    <row r="358" spans="3:24" ht="15"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</row>
    <row r="359" spans="3:24" ht="15"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</row>
    <row r="360" spans="3:24" ht="15"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</row>
    <row r="361" spans="3:24" ht="15"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</row>
    <row r="362" spans="3:24" ht="15"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</row>
    <row r="363" spans="3:24" ht="15"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</row>
    <row r="364" spans="3:24" ht="15"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</row>
    <row r="365" spans="3:24" ht="15"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</row>
    <row r="366" spans="3:24" ht="15"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</row>
    <row r="367" spans="3:24" ht="15"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</row>
    <row r="368" spans="3:24" ht="15"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</row>
    <row r="369" spans="3:24" ht="15"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</row>
    <row r="370" spans="3:24" ht="15"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</row>
    <row r="371" spans="3:24" ht="15"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</row>
    <row r="372" spans="3:24" ht="15"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</row>
    <row r="373" spans="3:24" ht="15"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</row>
    <row r="374" spans="3:24" ht="15"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</row>
    <row r="375" spans="3:24" ht="15"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</row>
    <row r="376" spans="3:24" ht="15"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</row>
    <row r="377" spans="3:24" ht="15"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</row>
    <row r="378" spans="3:24" ht="15"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</row>
    <row r="379" spans="3:24" ht="15"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</row>
    <row r="380" spans="3:24" ht="15"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</row>
    <row r="381" spans="3:24" ht="15"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</row>
    <row r="382" spans="3:24" ht="15"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</row>
    <row r="383" spans="3:24" ht="15"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</row>
    <row r="384" spans="3:24" ht="15"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</row>
    <row r="385" spans="3:24" ht="15"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</row>
    <row r="386" spans="3:24" ht="15"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</row>
    <row r="387" spans="3:24" ht="15"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</row>
    <row r="388" spans="3:24" ht="15"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</row>
    <row r="389" spans="3:24" ht="15"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</row>
    <row r="390" spans="3:24" ht="15"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</row>
    <row r="391" spans="3:24" ht="15"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</row>
    <row r="392" spans="3:24" ht="15"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</row>
    <row r="393" spans="3:24" ht="15"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</row>
    <row r="394" spans="3:24" ht="15"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</row>
    <row r="395" spans="3:24" ht="15"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</row>
    <row r="396" spans="3:24" ht="15"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</row>
    <row r="397" spans="3:24" ht="15"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</row>
    <row r="398" spans="3:24" ht="15"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</row>
    <row r="399" spans="3:24" ht="15"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</row>
    <row r="400" spans="3:24" ht="15"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</row>
    <row r="401" spans="3:24" ht="15"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</row>
    <row r="402" spans="3:24" ht="15"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</row>
    <row r="403" spans="3:24" ht="15"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</row>
    <row r="404" spans="3:24" ht="15"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</row>
    <row r="405" spans="3:24" ht="15"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</row>
    <row r="406" spans="3:24" ht="15"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</row>
    <row r="407" spans="3:24" ht="15"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</row>
    <row r="408" spans="3:24" ht="15"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</row>
    <row r="409" spans="3:24" ht="15"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</row>
    <row r="410" spans="3:24" ht="15"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</row>
    <row r="411" spans="3:24" ht="15"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</row>
    <row r="412" spans="3:24" ht="15"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</row>
    <row r="413" spans="3:24" ht="15"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</row>
    <row r="414" spans="3:24" ht="15"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</row>
    <row r="415" spans="3:24" ht="15"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</row>
    <row r="416" spans="3:24" ht="15"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</row>
    <row r="417" spans="3:24" ht="15"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</row>
    <row r="418" spans="3:24" ht="15"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</row>
    <row r="419" spans="3:24" ht="15"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</row>
    <row r="420" spans="3:24" ht="15"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</row>
    <row r="421" spans="3:24" ht="15"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</row>
    <row r="422" spans="3:24" ht="15"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</row>
    <row r="423" spans="3:24" ht="15"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</row>
    <row r="424" spans="3:24" ht="15"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</row>
    <row r="425" spans="3:24" ht="15"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</row>
    <row r="426" spans="3:24" ht="15"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</row>
    <row r="427" spans="3:24" ht="15"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</row>
    <row r="428" spans="3:24" ht="15"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</row>
    <row r="429" spans="3:24" ht="15"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</row>
    <row r="430" spans="3:24" ht="15"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</row>
    <row r="431" spans="3:24" ht="15"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</row>
    <row r="432" spans="3:24" ht="15"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</row>
    <row r="433" spans="3:24" ht="15"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</row>
    <row r="434" spans="3:24" ht="15"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</row>
    <row r="435" spans="3:24" ht="15"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</row>
    <row r="436" spans="3:24" ht="15"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</row>
    <row r="437" spans="3:24" ht="15"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</row>
    <row r="438" spans="3:24" ht="15"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</row>
    <row r="439" spans="3:24" ht="15"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</row>
    <row r="440" spans="3:24" ht="15"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</row>
    <row r="441" spans="3:24" ht="15"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</row>
    <row r="442" spans="3:24" ht="15"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</row>
    <row r="443" spans="3:24" ht="15"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</row>
    <row r="444" spans="3:24" ht="15"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</row>
    <row r="445" spans="3:24" ht="15"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</row>
    <row r="446" spans="3:24" ht="15"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</row>
    <row r="447" spans="3:24" ht="15"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</row>
    <row r="448" spans="3:24" ht="15"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</row>
    <row r="449" spans="3:24" ht="15"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</row>
    <row r="450" spans="3:24" ht="15"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</row>
    <row r="451" spans="3:24" ht="15"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</row>
    <row r="452" spans="3:24" ht="15"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</row>
    <row r="453" spans="3:24" ht="15"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</row>
    <row r="454" spans="3:24" ht="15"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</row>
    <row r="455" spans="3:24" ht="15"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</row>
    <row r="456" spans="3:24" ht="15"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</row>
    <row r="457" spans="3:24" ht="15"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</row>
    <row r="458" spans="3:24" ht="15"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</row>
    <row r="459" spans="3:24" ht="15"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</row>
    <row r="460" spans="3:24" ht="15"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</row>
    <row r="461" spans="3:24" ht="15"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</row>
    <row r="462" spans="3:24" ht="15"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</row>
    <row r="463" spans="3:24" ht="15"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</row>
    <row r="464" spans="3:24" ht="15"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</row>
    <row r="465" spans="3:24" ht="15"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</row>
    <row r="466" spans="3:24" ht="15"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</row>
    <row r="467" spans="3:24" ht="15"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</row>
    <row r="468" spans="3:24" ht="15"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</row>
    <row r="469" spans="3:24" ht="15"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</row>
    <row r="470" spans="3:24" ht="15"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</row>
    <row r="471" spans="3:24" ht="15"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</row>
    <row r="472" spans="3:24" ht="15"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</row>
    <row r="473" spans="3:24" ht="15"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</row>
    <row r="474" spans="3:24" ht="15"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</row>
    <row r="475" spans="3:24" ht="15"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</row>
    <row r="476" spans="3:24" ht="15"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</row>
    <row r="477" spans="3:24" ht="15"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</row>
    <row r="478" spans="3:24" ht="15"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</row>
    <row r="479" spans="3:24" ht="15"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</row>
    <row r="480" spans="3:24" ht="15"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</row>
    <row r="481" spans="3:24" ht="15"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</row>
    <row r="482" spans="3:24" ht="15"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</row>
    <row r="483" spans="3:24" ht="15"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</row>
    <row r="484" spans="3:24" ht="15">
      <c r="C484" s="131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</row>
    <row r="485" spans="3:24" ht="15"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</row>
    <row r="486" spans="3:24" ht="15"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</row>
    <row r="487" spans="3:24" ht="15">
      <c r="C487" s="131"/>
      <c r="D487" s="13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</row>
    <row r="488" spans="3:24" ht="15">
      <c r="C488" s="131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</row>
    <row r="489" spans="3:24" ht="15"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</row>
    <row r="490" spans="3:24" ht="15"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</row>
    <row r="491" spans="3:24" ht="15"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</row>
    <row r="492" spans="3:24" ht="15"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</row>
    <row r="493" spans="3:24" ht="15"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</row>
    <row r="494" spans="3:24" ht="15"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</row>
    <row r="495" spans="3:24" ht="15"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</row>
    <row r="496" spans="3:24" ht="15"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</row>
    <row r="497" spans="3:24" ht="15"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</row>
    <row r="498" spans="3:24" ht="15"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</row>
    <row r="499" spans="3:24" ht="15"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</row>
    <row r="500" spans="3:24" ht="15"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</row>
    <row r="501" spans="3:24" ht="15"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</row>
    <row r="502" spans="3:24" ht="15"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</row>
    <row r="503" spans="3:24" ht="15"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</row>
    <row r="504" spans="3:24" ht="15"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</row>
    <row r="505" spans="3:24" ht="15"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</row>
    <row r="506" spans="3:24" ht="15"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</row>
    <row r="507" spans="3:24" ht="15"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</row>
    <row r="508" spans="3:24" ht="15">
      <c r="C508" s="131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</row>
    <row r="509" spans="3:24" ht="15"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</row>
    <row r="510" spans="3:24" ht="15"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</row>
    <row r="511" spans="3:24" ht="15"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</row>
    <row r="512" spans="3:24" ht="15"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</row>
    <row r="513" spans="3:24" ht="15"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</row>
    <row r="514" spans="3:24" ht="15"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</row>
    <row r="515" spans="3:24" ht="15"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</row>
    <row r="516" spans="3:24" ht="15"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</row>
    <row r="517" spans="3:24" ht="15"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</row>
    <row r="518" spans="3:24" ht="15"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</row>
    <row r="519" spans="3:24" ht="15">
      <c r="C519" s="131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</row>
    <row r="520" spans="3:24" ht="15">
      <c r="C520" s="131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</row>
    <row r="521" spans="3:24" ht="15">
      <c r="C521" s="131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</row>
    <row r="522" spans="3:24" ht="15">
      <c r="C522" s="131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</row>
    <row r="523" spans="3:24" ht="15"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</row>
    <row r="524" spans="3:24" ht="15">
      <c r="C524" s="131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</row>
    <row r="525" spans="3:24" ht="15">
      <c r="C525" s="131"/>
      <c r="D525" s="131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</row>
    <row r="526" spans="3:24" ht="15"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</row>
    <row r="527" spans="3:24" ht="15"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</row>
    <row r="528" spans="3:24" ht="15"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</row>
    <row r="529" spans="3:24" ht="15"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</row>
    <row r="530" spans="3:24" ht="15"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</row>
    <row r="531" spans="3:24" ht="15"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</row>
    <row r="532" spans="3:24" ht="15"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</row>
    <row r="533" spans="3:24" ht="15"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</row>
    <row r="534" spans="3:24" ht="15"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</row>
    <row r="535" spans="3:24" ht="15"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</row>
    <row r="536" spans="3:24" ht="15"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</row>
    <row r="537" spans="3:24" ht="15"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</row>
    <row r="538" spans="3:24" ht="15"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</row>
    <row r="539" spans="3:24" ht="15"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</row>
    <row r="540" spans="3:24" ht="15"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</row>
    <row r="541" spans="3:24" ht="15"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</row>
    <row r="542" spans="3:24" ht="15"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</row>
    <row r="543" spans="3:24" ht="15"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</row>
    <row r="544" spans="3:24" ht="15"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</row>
    <row r="545" spans="3:24" ht="15">
      <c r="C545" s="131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</row>
    <row r="546" spans="3:24" ht="15"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</row>
    <row r="547" spans="3:24" ht="15"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</row>
    <row r="548" spans="3:24" ht="15"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</row>
    <row r="549" spans="3:24" ht="15"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</row>
    <row r="550" spans="3:24" ht="15"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</row>
    <row r="551" spans="3:24" ht="15"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</row>
    <row r="552" spans="3:24" ht="15"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</row>
    <row r="553" spans="3:24" ht="15"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</row>
    <row r="554" spans="3:24" ht="15"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</row>
    <row r="555" spans="3:24" ht="15"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</row>
    <row r="556" spans="3:24" ht="15">
      <c r="C556" s="131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</row>
    <row r="557" spans="3:24" ht="15">
      <c r="C557" s="131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</row>
    <row r="558" spans="3:24" ht="15">
      <c r="C558" s="131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</row>
    <row r="559" spans="3:24" ht="15"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</row>
    <row r="560" spans="3:24" ht="15"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</row>
    <row r="561" spans="3:24" ht="15">
      <c r="C561" s="131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</row>
    <row r="562" spans="3:24" ht="15">
      <c r="C562" s="131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</row>
    <row r="563" spans="3:24" ht="15"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</row>
    <row r="564" spans="3:24" ht="15"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</row>
    <row r="565" spans="3:24" ht="15"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</row>
    <row r="566" spans="3:24" ht="15"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</row>
    <row r="567" spans="3:24" ht="15"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</row>
    <row r="568" spans="3:24" ht="15"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</row>
    <row r="569" spans="3:24" ht="15"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</row>
    <row r="570" spans="3:24" ht="15"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</row>
    <row r="571" spans="3:24" ht="15"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</row>
    <row r="572" spans="3:24" ht="15"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</row>
    <row r="573" spans="3:24" ht="15"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</row>
    <row r="574" spans="3:24" ht="15"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</row>
    <row r="575" spans="3:24" ht="15"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</row>
    <row r="576" spans="3:24" ht="15"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1"/>
      <c r="T576" s="131"/>
      <c r="U576" s="131"/>
      <c r="V576" s="131"/>
      <c r="W576" s="131"/>
      <c r="X576" s="131"/>
    </row>
    <row r="577" spans="3:24" ht="15"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</row>
    <row r="578" spans="3:24" ht="15"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</row>
    <row r="579" spans="3:24" ht="15"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</row>
    <row r="580" spans="3:24" ht="15"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</row>
    <row r="581" spans="3:24" ht="15"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</row>
    <row r="582" spans="3:24" ht="15"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</row>
    <row r="583" spans="3:24" ht="15"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</row>
    <row r="584" spans="3:24" ht="15"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</row>
    <row r="585" spans="3:24" ht="15"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</row>
    <row r="586" spans="3:24" ht="15"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31"/>
      <c r="T586" s="131"/>
      <c r="U586" s="131"/>
      <c r="V586" s="131"/>
      <c r="W586" s="131"/>
      <c r="X586" s="131"/>
    </row>
    <row r="587" spans="3:24" ht="15"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</row>
    <row r="588" spans="3:24" ht="15"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</row>
    <row r="589" spans="3:24" ht="15"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</row>
    <row r="590" spans="3:24" ht="15"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</row>
    <row r="591" spans="3:24" ht="15"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</row>
    <row r="592" spans="3:24" ht="15"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</row>
    <row r="593" spans="3:24" ht="15">
      <c r="C593" s="131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</row>
    <row r="594" spans="3:24" ht="15">
      <c r="C594" s="131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</row>
    <row r="595" spans="3:24" ht="15">
      <c r="C595" s="131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</row>
    <row r="596" spans="3:24" ht="15">
      <c r="C596" s="131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</row>
    <row r="597" spans="3:24" ht="15">
      <c r="C597" s="131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</row>
    <row r="598" spans="3:24" ht="15">
      <c r="C598" s="131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</row>
    <row r="599" spans="3:24" ht="15"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</row>
    <row r="600" spans="3:24" ht="15"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  <c r="W600" s="131"/>
      <c r="X600" s="131"/>
    </row>
    <row r="601" spans="3:24" ht="15"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</row>
    <row r="602" spans="3:24" ht="15"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31"/>
      <c r="T602" s="131"/>
      <c r="U602" s="131"/>
      <c r="V602" s="131"/>
      <c r="W602" s="131"/>
      <c r="X602" s="131"/>
    </row>
    <row r="603" spans="3:24" ht="15"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1"/>
      <c r="T603" s="131"/>
      <c r="U603" s="131"/>
      <c r="V603" s="131"/>
      <c r="W603" s="131"/>
      <c r="X603" s="131"/>
    </row>
    <row r="604" spans="3:24" ht="15"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31"/>
      <c r="T604" s="131"/>
      <c r="U604" s="131"/>
      <c r="V604" s="131"/>
      <c r="W604" s="131"/>
      <c r="X604" s="131"/>
    </row>
    <row r="605" spans="3:24" ht="15"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31"/>
      <c r="T605" s="131"/>
      <c r="U605" s="131"/>
      <c r="V605" s="131"/>
      <c r="W605" s="131"/>
      <c r="X605" s="131"/>
    </row>
    <row r="606" spans="3:24" ht="15"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31"/>
      <c r="T606" s="131"/>
      <c r="U606" s="131"/>
      <c r="V606" s="131"/>
      <c r="W606" s="131"/>
      <c r="X606" s="131"/>
    </row>
    <row r="607" spans="3:24" ht="15"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31"/>
      <c r="T607" s="131"/>
      <c r="U607" s="131"/>
      <c r="V607" s="131"/>
      <c r="W607" s="131"/>
      <c r="X607" s="131"/>
    </row>
    <row r="608" spans="3:24" ht="15"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  <c r="V608" s="131"/>
      <c r="W608" s="131"/>
      <c r="X608" s="131"/>
    </row>
    <row r="609" spans="3:24" ht="15"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131"/>
    </row>
    <row r="610" spans="3:24" ht="15"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</row>
    <row r="611" spans="3:24" ht="15"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</row>
    <row r="612" spans="3:24" ht="15"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31"/>
      <c r="T612" s="131"/>
      <c r="U612" s="131"/>
      <c r="V612" s="131"/>
      <c r="W612" s="131"/>
      <c r="X612" s="131"/>
    </row>
    <row r="613" spans="3:24" ht="15"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</row>
    <row r="614" spans="3:24" ht="15"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</row>
    <row r="615" spans="3:24" ht="15"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</row>
    <row r="616" spans="3:24" ht="15"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</row>
    <row r="617" spans="3:24" ht="15"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</row>
    <row r="618" spans="3:24" ht="15"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</row>
    <row r="619" spans="3:24" ht="15">
      <c r="C619" s="131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</row>
    <row r="620" spans="3:24" ht="15"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</row>
    <row r="621" spans="3:24" ht="15"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</row>
    <row r="622" spans="3:24" ht="15"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</row>
    <row r="623" spans="3:24" ht="15"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</row>
    <row r="624" spans="3:24" ht="15"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</row>
    <row r="625" spans="3:24" ht="15"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31"/>
      <c r="T625" s="131"/>
      <c r="U625" s="131"/>
      <c r="V625" s="131"/>
      <c r="W625" s="131"/>
      <c r="X625" s="131"/>
    </row>
    <row r="626" spans="3:24" ht="15"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  <c r="V626" s="131"/>
      <c r="W626" s="131"/>
      <c r="X626" s="131"/>
    </row>
    <row r="627" spans="3:24" ht="15"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</row>
    <row r="628" spans="3:24" ht="15"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31"/>
      <c r="T628" s="131"/>
      <c r="U628" s="131"/>
      <c r="V628" s="131"/>
      <c r="W628" s="131"/>
      <c r="X628" s="131"/>
    </row>
    <row r="629" spans="3:24" ht="15"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31"/>
      <c r="T629" s="131"/>
      <c r="U629" s="131"/>
      <c r="V629" s="131"/>
      <c r="W629" s="131"/>
      <c r="X629" s="131"/>
    </row>
    <row r="630" spans="3:24" ht="15">
      <c r="C630" s="131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1"/>
      <c r="U630" s="131"/>
      <c r="V630" s="131"/>
      <c r="W630" s="131"/>
      <c r="X630" s="131"/>
    </row>
    <row r="631" spans="3:24" ht="15">
      <c r="C631" s="131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</row>
    <row r="632" spans="3:24" ht="15">
      <c r="C632" s="131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</row>
    <row r="633" spans="3:24" ht="15">
      <c r="C633" s="131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31"/>
      <c r="T633" s="131"/>
      <c r="U633" s="131"/>
      <c r="V633" s="131"/>
      <c r="W633" s="131"/>
      <c r="X633" s="131"/>
    </row>
    <row r="634" spans="3:24" ht="15">
      <c r="C634" s="131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31"/>
      <c r="T634" s="131"/>
      <c r="U634" s="131"/>
      <c r="V634" s="131"/>
      <c r="W634" s="131"/>
      <c r="X634" s="131"/>
    </row>
    <row r="635" spans="3:24" ht="15"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</row>
    <row r="636" spans="3:24" ht="15">
      <c r="C636" s="131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</row>
    <row r="637" spans="3:24" ht="15"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31"/>
      <c r="T637" s="131"/>
      <c r="U637" s="131"/>
      <c r="V637" s="131"/>
      <c r="W637" s="131"/>
      <c r="X637" s="131"/>
    </row>
    <row r="638" spans="3:24" ht="15"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31"/>
      <c r="T638" s="131"/>
      <c r="U638" s="131"/>
      <c r="V638" s="131"/>
      <c r="W638" s="131"/>
      <c r="X638" s="131"/>
    </row>
    <row r="639" spans="3:24" ht="15"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31"/>
      <c r="T639" s="131"/>
      <c r="U639" s="131"/>
      <c r="V639" s="131"/>
      <c r="W639" s="131"/>
      <c r="X639" s="131"/>
    </row>
    <row r="640" spans="3:24" ht="15"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31"/>
      <c r="T640" s="131"/>
      <c r="U640" s="131"/>
      <c r="V640" s="131"/>
      <c r="W640" s="131"/>
      <c r="X640" s="131"/>
    </row>
    <row r="641" spans="3:24" ht="15"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  <c r="W641" s="131"/>
      <c r="X641" s="131"/>
    </row>
    <row r="642" spans="3:24" ht="15"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  <c r="W642" s="131"/>
      <c r="X642" s="131"/>
    </row>
    <row r="643" spans="3:24" ht="15"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  <c r="W643" s="131"/>
      <c r="X643" s="131"/>
    </row>
    <row r="644" spans="3:24" ht="15"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</row>
    <row r="645" spans="3:24" ht="15"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31"/>
      <c r="T645" s="131"/>
      <c r="U645" s="131"/>
      <c r="V645" s="131"/>
      <c r="W645" s="131"/>
      <c r="X645" s="131"/>
    </row>
    <row r="646" spans="3:24" ht="15"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</row>
    <row r="647" spans="3:24" ht="15"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</row>
    <row r="648" spans="3:24" ht="15"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</row>
    <row r="649" spans="3:24" ht="15"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</row>
    <row r="650" spans="3:24" ht="15"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  <c r="W650" s="131"/>
      <c r="X650" s="131"/>
    </row>
    <row r="651" spans="3:24" ht="15"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31"/>
      <c r="T651" s="131"/>
      <c r="U651" s="131"/>
      <c r="V651" s="131"/>
      <c r="W651" s="131"/>
      <c r="X651" s="131"/>
    </row>
    <row r="652" spans="3:24" ht="15"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31"/>
      <c r="T652" s="131"/>
      <c r="U652" s="131"/>
      <c r="V652" s="131"/>
      <c r="W652" s="131"/>
      <c r="X652" s="131"/>
    </row>
    <row r="653" spans="3:24" ht="15"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31"/>
      <c r="T653" s="131"/>
      <c r="U653" s="131"/>
      <c r="V653" s="131"/>
      <c r="W653" s="131"/>
      <c r="X653" s="131"/>
    </row>
    <row r="654" spans="3:24" ht="15"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31"/>
      <c r="T654" s="131"/>
      <c r="U654" s="131"/>
      <c r="V654" s="131"/>
      <c r="W654" s="131"/>
      <c r="X654" s="131"/>
    </row>
    <row r="655" spans="3:24" ht="15"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31"/>
      <c r="T655" s="131"/>
      <c r="U655" s="131"/>
      <c r="V655" s="131"/>
      <c r="W655" s="131"/>
      <c r="X655" s="131"/>
    </row>
    <row r="656" spans="3:24" ht="15">
      <c r="C656" s="131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</row>
    <row r="657" spans="3:24" ht="15"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</row>
    <row r="658" spans="3:24" ht="15"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</row>
    <row r="659" spans="3:24" ht="15"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</row>
    <row r="660" spans="3:24" ht="15"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</row>
    <row r="661" spans="3:24" ht="15"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</row>
    <row r="662" spans="3:24" ht="15"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</row>
    <row r="663" spans="3:24" ht="15"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</row>
    <row r="664" spans="3:24" ht="15"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</row>
    <row r="665" spans="3:24" ht="15"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</row>
    <row r="666" spans="3:24" ht="15"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</row>
    <row r="667" spans="3:24" ht="15">
      <c r="C667" s="131"/>
      <c r="D667" s="131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</row>
    <row r="668" spans="3:24" ht="15">
      <c r="C668" s="131"/>
      <c r="D668" s="131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</row>
    <row r="669" spans="3:24" ht="15">
      <c r="C669" s="131"/>
      <c r="D669" s="131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</row>
    <row r="670" spans="3:24" ht="15">
      <c r="C670" s="131"/>
      <c r="D670" s="131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</row>
    <row r="671" spans="3:24" ht="15">
      <c r="C671" s="131"/>
      <c r="D671" s="131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</row>
    <row r="672" spans="3:24" ht="15"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</row>
    <row r="673" spans="3:24" ht="15">
      <c r="C673" s="131"/>
      <c r="D673" s="131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  <c r="W673" s="131"/>
      <c r="X673" s="131"/>
    </row>
    <row r="674" spans="3:24" ht="15"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31"/>
      <c r="T674" s="131"/>
      <c r="U674" s="131"/>
      <c r="V674" s="131"/>
      <c r="W674" s="131"/>
      <c r="X674" s="131"/>
    </row>
    <row r="675" spans="3:24" ht="15"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  <c r="W675" s="131"/>
      <c r="X675" s="131"/>
    </row>
    <row r="676" spans="3:24" ht="15"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  <c r="W676" s="131"/>
      <c r="X676" s="131"/>
    </row>
    <row r="677" spans="3:24" ht="15"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31"/>
      <c r="T677" s="131"/>
      <c r="U677" s="131"/>
      <c r="V677" s="131"/>
      <c r="W677" s="131"/>
      <c r="X677" s="131"/>
    </row>
    <row r="678" spans="3:24" ht="15"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31"/>
      <c r="T678" s="131"/>
      <c r="U678" s="131"/>
      <c r="V678" s="131"/>
      <c r="W678" s="131"/>
      <c r="X678" s="131"/>
    </row>
    <row r="679" spans="3:24" ht="15"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31"/>
      <c r="T679" s="131"/>
      <c r="U679" s="131"/>
      <c r="V679" s="131"/>
      <c r="W679" s="131"/>
      <c r="X679" s="131"/>
    </row>
    <row r="680" spans="3:24" ht="15"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  <c r="W680" s="131"/>
      <c r="X680" s="131"/>
    </row>
    <row r="681" spans="3:24" ht="15"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</row>
    <row r="682" spans="3:24" ht="15"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31"/>
      <c r="T682" s="131"/>
      <c r="U682" s="131"/>
      <c r="V682" s="131"/>
      <c r="W682" s="131"/>
      <c r="X682" s="131"/>
    </row>
    <row r="683" spans="3:24" ht="15"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31"/>
      <c r="T683" s="131"/>
      <c r="U683" s="131"/>
      <c r="V683" s="131"/>
      <c r="W683" s="131"/>
      <c r="X683" s="131"/>
    </row>
    <row r="684" spans="3:24" ht="15"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31"/>
      <c r="T684" s="131"/>
      <c r="U684" s="131"/>
      <c r="V684" s="131"/>
      <c r="W684" s="131"/>
      <c r="X684" s="131"/>
    </row>
    <row r="685" spans="3:24" ht="15"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31"/>
      <c r="T685" s="131"/>
      <c r="U685" s="131"/>
      <c r="V685" s="131"/>
      <c r="W685" s="131"/>
      <c r="X685" s="131"/>
    </row>
    <row r="686" spans="3:24" ht="15"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31"/>
      <c r="T686" s="131"/>
      <c r="U686" s="131"/>
      <c r="V686" s="131"/>
      <c r="W686" s="131"/>
      <c r="X686" s="131"/>
    </row>
    <row r="687" spans="3:24" ht="15"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31"/>
      <c r="T687" s="131"/>
      <c r="U687" s="131"/>
      <c r="V687" s="131"/>
      <c r="W687" s="131"/>
      <c r="X687" s="131"/>
    </row>
    <row r="688" spans="3:24" ht="15"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  <c r="W688" s="131"/>
      <c r="X688" s="131"/>
    </row>
    <row r="689" spans="3:24" ht="15"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31"/>
      <c r="T689" s="131"/>
      <c r="U689" s="131"/>
      <c r="V689" s="131"/>
      <c r="W689" s="131"/>
      <c r="X689" s="131"/>
    </row>
    <row r="690" spans="3:24" ht="15"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31"/>
      <c r="T690" s="131"/>
      <c r="U690" s="131"/>
      <c r="V690" s="131"/>
      <c r="W690" s="131"/>
      <c r="X690" s="131"/>
    </row>
    <row r="691" spans="3:24" ht="15"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</row>
    <row r="692" spans="3:24" ht="15"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  <c r="W692" s="131"/>
      <c r="X692" s="131"/>
    </row>
    <row r="693" spans="3:24" ht="15">
      <c r="C693" s="131"/>
      <c r="D693" s="131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31"/>
      <c r="T693" s="131"/>
      <c r="U693" s="131"/>
      <c r="V693" s="131"/>
      <c r="W693" s="131"/>
      <c r="X693" s="131"/>
    </row>
    <row r="694" spans="3:24" ht="15"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31"/>
      <c r="T694" s="131"/>
      <c r="U694" s="131"/>
      <c r="V694" s="131"/>
      <c r="W694" s="131"/>
      <c r="X694" s="131"/>
    </row>
    <row r="695" spans="3:24" ht="15"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</row>
    <row r="696" spans="3:24" ht="15"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31"/>
      <c r="T696" s="131"/>
      <c r="U696" s="131"/>
      <c r="V696" s="131"/>
      <c r="W696" s="131"/>
      <c r="X696" s="131"/>
    </row>
    <row r="697" spans="3:24" ht="15"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31"/>
      <c r="T697" s="131"/>
      <c r="U697" s="131"/>
      <c r="V697" s="131"/>
      <c r="W697" s="131"/>
      <c r="X697" s="131"/>
    </row>
    <row r="698" spans="3:24" ht="15"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31"/>
      <c r="T698" s="131"/>
      <c r="U698" s="131"/>
      <c r="V698" s="131"/>
      <c r="W698" s="131"/>
      <c r="X698" s="131"/>
    </row>
    <row r="699" spans="3:24" ht="15"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31"/>
      <c r="T699" s="131"/>
      <c r="U699" s="131"/>
      <c r="V699" s="131"/>
      <c r="W699" s="131"/>
      <c r="X699" s="131"/>
    </row>
    <row r="700" spans="3:24" ht="15"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  <c r="W700" s="131"/>
      <c r="X700" s="131"/>
    </row>
    <row r="701" spans="3:24" ht="15"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31"/>
      <c r="T701" s="131"/>
      <c r="U701" s="131"/>
      <c r="V701" s="131"/>
      <c r="W701" s="131"/>
      <c r="X701" s="131"/>
    </row>
    <row r="702" spans="3:24" ht="15"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  <c r="W702" s="131"/>
      <c r="X702" s="131"/>
    </row>
    <row r="703" spans="3:24" ht="15"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31"/>
      <c r="T703" s="131"/>
      <c r="U703" s="131"/>
      <c r="V703" s="131"/>
      <c r="W703" s="131"/>
      <c r="X703" s="131"/>
    </row>
    <row r="704" spans="3:24" ht="15">
      <c r="C704" s="131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  <c r="W704" s="131"/>
      <c r="X704" s="131"/>
    </row>
    <row r="705" spans="3:24" ht="15">
      <c r="C705" s="131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31"/>
      <c r="T705" s="131"/>
      <c r="U705" s="131"/>
      <c r="V705" s="131"/>
      <c r="W705" s="131"/>
      <c r="X705" s="131"/>
    </row>
    <row r="706" spans="3:24" ht="15">
      <c r="C706" s="131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  <c r="W706" s="131"/>
      <c r="X706" s="131"/>
    </row>
    <row r="707" spans="3:24" ht="15">
      <c r="C707" s="131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  <c r="W707" s="131"/>
      <c r="X707" s="131"/>
    </row>
    <row r="708" spans="3:24" ht="15">
      <c r="C708" s="131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</row>
    <row r="709" spans="3:24" ht="15"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31"/>
      <c r="T709" s="131"/>
      <c r="U709" s="131"/>
      <c r="V709" s="131"/>
      <c r="W709" s="131"/>
      <c r="X709" s="131"/>
    </row>
    <row r="710" spans="3:24" ht="15">
      <c r="C710" s="131"/>
      <c r="D710" s="131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31"/>
      <c r="T710" s="131"/>
      <c r="U710" s="131"/>
      <c r="V710" s="131"/>
      <c r="W710" s="131"/>
      <c r="X710" s="131"/>
    </row>
    <row r="711" spans="3:24" ht="15"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  <c r="V711" s="131"/>
      <c r="W711" s="131"/>
      <c r="X711" s="131"/>
    </row>
    <row r="712" spans="3:24" ht="15"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  <c r="V712" s="131"/>
      <c r="W712" s="131"/>
      <c r="X712" s="131"/>
    </row>
    <row r="713" spans="3:24" ht="15"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31"/>
      <c r="T713" s="131"/>
      <c r="U713" s="131"/>
      <c r="V713" s="131"/>
      <c r="W713" s="131"/>
      <c r="X713" s="131"/>
    </row>
    <row r="714" spans="3:24" ht="15"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31"/>
      <c r="T714" s="131"/>
      <c r="U714" s="131"/>
      <c r="V714" s="131"/>
      <c r="W714" s="131"/>
      <c r="X714" s="131"/>
    </row>
    <row r="715" spans="3:24" ht="15"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</row>
    <row r="716" spans="3:24" ht="15"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31"/>
      <c r="T716" s="131"/>
      <c r="U716" s="131"/>
      <c r="V716" s="131"/>
      <c r="W716" s="131"/>
      <c r="X716" s="131"/>
    </row>
    <row r="717" spans="3:24" ht="15"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31"/>
      <c r="T717" s="131"/>
      <c r="U717" s="131"/>
      <c r="V717" s="131"/>
      <c r="W717" s="131"/>
      <c r="X717" s="131"/>
    </row>
    <row r="718" spans="3:24" ht="15"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31"/>
      <c r="P718" s="131"/>
      <c r="Q718" s="131"/>
      <c r="R718" s="131"/>
      <c r="S718" s="131"/>
      <c r="T718" s="131"/>
      <c r="U718" s="131"/>
      <c r="V718" s="131"/>
      <c r="W718" s="131"/>
      <c r="X718" s="131"/>
    </row>
    <row r="719" spans="3:24" ht="15"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31"/>
      <c r="P719" s="131"/>
      <c r="Q719" s="131"/>
      <c r="R719" s="131"/>
      <c r="S719" s="131"/>
      <c r="T719" s="131"/>
      <c r="U719" s="131"/>
      <c r="V719" s="131"/>
      <c r="W719" s="131"/>
      <c r="X719" s="131"/>
    </row>
    <row r="720" spans="3:24" ht="15"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31"/>
      <c r="P720" s="131"/>
      <c r="Q720" s="131"/>
      <c r="R720" s="131"/>
      <c r="S720" s="131"/>
      <c r="T720" s="131"/>
      <c r="U720" s="131"/>
      <c r="V720" s="131"/>
      <c r="W720" s="131"/>
      <c r="X720" s="131"/>
    </row>
    <row r="721" spans="3:24" ht="15"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  <c r="P721" s="131"/>
      <c r="Q721" s="131"/>
      <c r="R721" s="131"/>
      <c r="S721" s="131"/>
      <c r="T721" s="131"/>
      <c r="U721" s="131"/>
      <c r="V721" s="131"/>
      <c r="W721" s="131"/>
      <c r="X721" s="131"/>
    </row>
    <row r="722" spans="3:24" ht="15"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  <c r="P722" s="131"/>
      <c r="Q722" s="131"/>
      <c r="R722" s="131"/>
      <c r="S722" s="131"/>
      <c r="T722" s="131"/>
      <c r="U722" s="131"/>
      <c r="V722" s="131"/>
      <c r="W722" s="131"/>
      <c r="X722" s="131"/>
    </row>
    <row r="723" spans="3:24" ht="15"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</row>
    <row r="724" spans="3:24" ht="15"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31"/>
      <c r="P724" s="131"/>
      <c r="Q724" s="131"/>
      <c r="R724" s="131"/>
      <c r="S724" s="131"/>
      <c r="T724" s="131"/>
      <c r="U724" s="131"/>
      <c r="V724" s="131"/>
      <c r="W724" s="131"/>
      <c r="X724" s="131"/>
    </row>
    <row r="725" spans="3:24" ht="15"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  <c r="P725" s="131"/>
      <c r="Q725" s="131"/>
      <c r="R725" s="131"/>
      <c r="S725" s="131"/>
      <c r="T725" s="131"/>
      <c r="U725" s="131"/>
      <c r="V725" s="131"/>
      <c r="W725" s="131"/>
      <c r="X725" s="131"/>
    </row>
    <row r="726" spans="3:24" ht="15"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31"/>
      <c r="P726" s="131"/>
      <c r="Q726" s="131"/>
      <c r="R726" s="131"/>
      <c r="S726" s="131"/>
      <c r="T726" s="131"/>
      <c r="U726" s="131"/>
      <c r="V726" s="131"/>
      <c r="W726" s="131"/>
      <c r="X726" s="131"/>
    </row>
    <row r="727" spans="3:24" ht="15"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31"/>
      <c r="P727" s="131"/>
      <c r="Q727" s="131"/>
      <c r="R727" s="131"/>
      <c r="S727" s="131"/>
      <c r="T727" s="131"/>
      <c r="U727" s="131"/>
      <c r="V727" s="131"/>
      <c r="W727" s="131"/>
      <c r="X727" s="131"/>
    </row>
    <row r="728" spans="3:24" ht="15"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31"/>
      <c r="P728" s="131"/>
      <c r="Q728" s="131"/>
      <c r="R728" s="131"/>
      <c r="S728" s="131"/>
      <c r="T728" s="131"/>
      <c r="U728" s="131"/>
      <c r="V728" s="131"/>
      <c r="W728" s="131"/>
      <c r="X728" s="131"/>
    </row>
    <row r="729" spans="3:24" ht="15"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31"/>
      <c r="P729" s="131"/>
      <c r="Q729" s="131"/>
      <c r="R729" s="131"/>
      <c r="S729" s="131"/>
      <c r="T729" s="131"/>
      <c r="U729" s="131"/>
      <c r="V729" s="131"/>
      <c r="W729" s="131"/>
      <c r="X729" s="131"/>
    </row>
    <row r="730" spans="3:24" ht="15">
      <c r="C730" s="131"/>
      <c r="D730" s="131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31"/>
      <c r="P730" s="131"/>
      <c r="Q730" s="131"/>
      <c r="R730" s="131"/>
      <c r="S730" s="131"/>
      <c r="T730" s="131"/>
      <c r="U730" s="131"/>
      <c r="V730" s="131"/>
      <c r="W730" s="131"/>
      <c r="X730" s="131"/>
    </row>
    <row r="731" spans="3:24" ht="15"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  <c r="P731" s="131"/>
      <c r="Q731" s="131"/>
      <c r="R731" s="131"/>
      <c r="S731" s="131"/>
      <c r="T731" s="131"/>
      <c r="U731" s="131"/>
      <c r="V731" s="131"/>
      <c r="W731" s="131"/>
      <c r="X731" s="131"/>
    </row>
    <row r="732" spans="3:24" ht="15"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  <c r="P732" s="131"/>
      <c r="Q732" s="131"/>
      <c r="R732" s="131"/>
      <c r="S732" s="131"/>
      <c r="T732" s="131"/>
      <c r="U732" s="131"/>
      <c r="V732" s="131"/>
      <c r="W732" s="131"/>
      <c r="X732" s="131"/>
    </row>
    <row r="733" spans="3:24" ht="15"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  <c r="P733" s="131"/>
      <c r="Q733" s="131"/>
      <c r="R733" s="131"/>
      <c r="S733" s="131"/>
      <c r="T733" s="131"/>
      <c r="U733" s="131"/>
      <c r="V733" s="131"/>
      <c r="W733" s="131"/>
      <c r="X733" s="131"/>
    </row>
    <row r="734" spans="3:24" ht="15"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31"/>
      <c r="P734" s="131"/>
      <c r="Q734" s="131"/>
      <c r="R734" s="131"/>
      <c r="S734" s="131"/>
      <c r="T734" s="131"/>
      <c r="U734" s="131"/>
      <c r="V734" s="131"/>
      <c r="W734" s="131"/>
      <c r="X734" s="131"/>
    </row>
    <row r="735" spans="3:24" ht="15"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  <c r="P735" s="131"/>
      <c r="Q735" s="131"/>
      <c r="R735" s="131"/>
      <c r="S735" s="131"/>
      <c r="T735" s="131"/>
      <c r="U735" s="131"/>
      <c r="V735" s="131"/>
      <c r="W735" s="131"/>
      <c r="X735" s="131"/>
    </row>
    <row r="736" spans="3:24" ht="15"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  <c r="P736" s="131"/>
      <c r="Q736" s="131"/>
      <c r="R736" s="131"/>
      <c r="S736" s="131"/>
      <c r="T736" s="131"/>
      <c r="U736" s="131"/>
      <c r="V736" s="131"/>
      <c r="W736" s="131"/>
      <c r="X736" s="131"/>
    </row>
    <row r="737" spans="3:24" ht="15"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  <c r="P737" s="131"/>
      <c r="Q737" s="131"/>
      <c r="R737" s="131"/>
      <c r="S737" s="131"/>
      <c r="T737" s="131"/>
      <c r="U737" s="131"/>
      <c r="V737" s="131"/>
      <c r="W737" s="131"/>
      <c r="X737" s="131"/>
    </row>
    <row r="738" spans="3:24" ht="15"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  <c r="P738" s="131"/>
      <c r="Q738" s="131"/>
      <c r="R738" s="131"/>
      <c r="S738" s="131"/>
      <c r="T738" s="131"/>
      <c r="U738" s="131"/>
      <c r="V738" s="131"/>
      <c r="W738" s="131"/>
      <c r="X738" s="131"/>
    </row>
    <row r="739" spans="3:24" ht="15"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  <c r="P739" s="131"/>
      <c r="Q739" s="131"/>
      <c r="R739" s="131"/>
      <c r="S739" s="131"/>
      <c r="T739" s="131"/>
      <c r="U739" s="131"/>
      <c r="V739" s="131"/>
      <c r="W739" s="131"/>
      <c r="X739" s="131"/>
    </row>
    <row r="740" spans="3:24" ht="15"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  <c r="P740" s="131"/>
      <c r="Q740" s="131"/>
      <c r="R740" s="131"/>
      <c r="S740" s="131"/>
      <c r="T740" s="131"/>
      <c r="U740" s="131"/>
      <c r="V740" s="131"/>
      <c r="W740" s="131"/>
      <c r="X740" s="131"/>
    </row>
    <row r="741" spans="3:24" ht="15">
      <c r="C741" s="131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  <c r="P741" s="131"/>
      <c r="Q741" s="131"/>
      <c r="R741" s="131"/>
      <c r="S741" s="131"/>
      <c r="T741" s="131"/>
      <c r="U741" s="131"/>
      <c r="V741" s="131"/>
      <c r="W741" s="131"/>
      <c r="X741" s="131"/>
    </row>
    <row r="742" spans="3:24" ht="15">
      <c r="C742" s="131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  <c r="P742" s="131"/>
      <c r="Q742" s="131"/>
      <c r="R742" s="131"/>
      <c r="S742" s="131"/>
      <c r="T742" s="131"/>
      <c r="U742" s="131"/>
      <c r="V742" s="131"/>
      <c r="W742" s="131"/>
      <c r="X742" s="131"/>
    </row>
    <row r="743" spans="3:24" ht="15">
      <c r="C743" s="131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  <c r="P743" s="131"/>
      <c r="Q743" s="131"/>
      <c r="R743" s="131"/>
      <c r="S743" s="131"/>
      <c r="T743" s="131"/>
      <c r="U743" s="131"/>
      <c r="V743" s="131"/>
      <c r="W743" s="131"/>
      <c r="X743" s="131"/>
    </row>
    <row r="744" spans="3:24" ht="15"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  <c r="P744" s="131"/>
      <c r="Q744" s="131"/>
      <c r="R744" s="131"/>
      <c r="S744" s="131"/>
      <c r="T744" s="131"/>
      <c r="U744" s="131"/>
      <c r="V744" s="131"/>
      <c r="W744" s="131"/>
      <c r="X744" s="131"/>
    </row>
    <row r="745" spans="3:24" ht="15">
      <c r="C745" s="131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  <c r="V745" s="131"/>
      <c r="W745" s="131"/>
      <c r="X745" s="131"/>
    </row>
    <row r="746" spans="3:24" ht="15">
      <c r="C746" s="131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  <c r="P746" s="131"/>
      <c r="Q746" s="131"/>
      <c r="R746" s="131"/>
      <c r="S746" s="131"/>
      <c r="T746" s="131"/>
      <c r="U746" s="131"/>
      <c r="V746" s="131"/>
      <c r="W746" s="131"/>
      <c r="X746" s="131"/>
    </row>
    <row r="747" spans="3:24" ht="15">
      <c r="C747" s="131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  <c r="P747" s="131"/>
      <c r="Q747" s="131"/>
      <c r="R747" s="131"/>
      <c r="S747" s="131"/>
      <c r="T747" s="131"/>
      <c r="U747" s="131"/>
      <c r="V747" s="131"/>
      <c r="W747" s="131"/>
      <c r="X747" s="131"/>
    </row>
    <row r="748" spans="3:24" ht="15"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  <c r="P748" s="131"/>
      <c r="Q748" s="131"/>
      <c r="R748" s="131"/>
      <c r="S748" s="131"/>
      <c r="T748" s="131"/>
      <c r="U748" s="131"/>
      <c r="V748" s="131"/>
      <c r="W748" s="131"/>
      <c r="X748" s="131"/>
    </row>
    <row r="749" spans="3:24" ht="15"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1"/>
      <c r="U749" s="131"/>
      <c r="V749" s="131"/>
      <c r="W749" s="131"/>
      <c r="X749" s="131"/>
    </row>
    <row r="750" spans="3:24" ht="15"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  <c r="P750" s="131"/>
      <c r="Q750" s="131"/>
      <c r="R750" s="131"/>
      <c r="S750" s="131"/>
      <c r="T750" s="131"/>
      <c r="U750" s="131"/>
      <c r="V750" s="131"/>
      <c r="W750" s="131"/>
      <c r="X750" s="131"/>
    </row>
    <row r="751" spans="3:24" ht="15"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31"/>
      <c r="P751" s="131"/>
      <c r="Q751" s="131"/>
      <c r="R751" s="131"/>
      <c r="S751" s="131"/>
      <c r="T751" s="131"/>
      <c r="U751" s="131"/>
      <c r="V751" s="131"/>
      <c r="W751" s="131"/>
      <c r="X751" s="131"/>
    </row>
    <row r="752" spans="3:24" ht="15"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  <c r="P752" s="131"/>
      <c r="Q752" s="131"/>
      <c r="R752" s="131"/>
      <c r="S752" s="131"/>
      <c r="T752" s="131"/>
      <c r="U752" s="131"/>
      <c r="V752" s="131"/>
      <c r="W752" s="131"/>
      <c r="X752" s="131"/>
    </row>
    <row r="753" spans="3:24" ht="15"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31"/>
      <c r="P753" s="131"/>
      <c r="Q753" s="131"/>
      <c r="R753" s="131"/>
      <c r="S753" s="131"/>
      <c r="T753" s="131"/>
      <c r="U753" s="131"/>
      <c r="V753" s="131"/>
      <c r="W753" s="131"/>
      <c r="X753" s="131"/>
    </row>
    <row r="754" spans="3:24" ht="15"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31"/>
      <c r="P754" s="131"/>
      <c r="Q754" s="131"/>
      <c r="R754" s="131"/>
      <c r="S754" s="131"/>
      <c r="T754" s="131"/>
      <c r="U754" s="131"/>
      <c r="V754" s="131"/>
      <c r="W754" s="131"/>
      <c r="X754" s="131"/>
    </row>
    <row r="755" spans="3:24" ht="15"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31"/>
      <c r="P755" s="131"/>
      <c r="Q755" s="131"/>
      <c r="R755" s="131"/>
      <c r="S755" s="131"/>
      <c r="T755" s="131"/>
      <c r="U755" s="131"/>
      <c r="V755" s="131"/>
      <c r="W755" s="131"/>
      <c r="X755" s="131"/>
    </row>
    <row r="756" spans="3:24" ht="15"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31"/>
      <c r="P756" s="131"/>
      <c r="Q756" s="131"/>
      <c r="R756" s="131"/>
      <c r="S756" s="131"/>
      <c r="T756" s="131"/>
      <c r="U756" s="131"/>
      <c r="V756" s="131"/>
      <c r="W756" s="131"/>
      <c r="X756" s="131"/>
    </row>
    <row r="757" spans="3:24" ht="15"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  <c r="P757" s="131"/>
      <c r="Q757" s="131"/>
      <c r="R757" s="131"/>
      <c r="S757" s="131"/>
      <c r="T757" s="131"/>
      <c r="U757" s="131"/>
      <c r="V757" s="131"/>
      <c r="W757" s="131"/>
      <c r="X757" s="131"/>
    </row>
    <row r="758" spans="3:24" ht="15"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  <c r="P758" s="131"/>
      <c r="Q758" s="131"/>
      <c r="R758" s="131"/>
      <c r="S758" s="131"/>
      <c r="T758" s="131"/>
      <c r="U758" s="131"/>
      <c r="V758" s="131"/>
      <c r="W758" s="131"/>
      <c r="X758" s="131"/>
    </row>
    <row r="759" spans="3:24" ht="15"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31"/>
      <c r="P759" s="131"/>
      <c r="Q759" s="131"/>
      <c r="R759" s="131"/>
      <c r="S759" s="131"/>
      <c r="T759" s="131"/>
      <c r="U759" s="131"/>
      <c r="V759" s="131"/>
      <c r="W759" s="131"/>
      <c r="X759" s="131"/>
    </row>
    <row r="760" spans="3:24" ht="15"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31"/>
      <c r="P760" s="131"/>
      <c r="Q760" s="131"/>
      <c r="R760" s="131"/>
      <c r="S760" s="131"/>
      <c r="T760" s="131"/>
      <c r="U760" s="131"/>
      <c r="V760" s="131"/>
      <c r="W760" s="131"/>
      <c r="X760" s="131"/>
    </row>
    <row r="761" spans="3:24" ht="15"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</row>
    <row r="762" spans="3:24" ht="15"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</row>
    <row r="763" spans="3:24" ht="15"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</row>
    <row r="764" spans="3:24" ht="15"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</row>
    <row r="765" spans="3:24" ht="15"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</row>
    <row r="766" spans="3:24" ht="15"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</row>
    <row r="767" spans="3:24" ht="15"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</row>
    <row r="768" spans="3:24" ht="15"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</row>
    <row r="769" spans="3:24" ht="15"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</row>
    <row r="770" spans="3:24" ht="15"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</row>
    <row r="771" spans="3:24" ht="15"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  <c r="P771" s="131"/>
      <c r="Q771" s="131"/>
      <c r="R771" s="131"/>
      <c r="S771" s="131"/>
      <c r="T771" s="131"/>
      <c r="U771" s="131"/>
      <c r="V771" s="131"/>
      <c r="W771" s="131"/>
      <c r="X771" s="131"/>
    </row>
    <row r="772" spans="3:24" ht="15"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</row>
    <row r="773" spans="3:24" ht="15"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31"/>
      <c r="P773" s="131"/>
      <c r="Q773" s="131"/>
      <c r="R773" s="131"/>
      <c r="S773" s="131"/>
      <c r="T773" s="131"/>
      <c r="U773" s="131"/>
      <c r="V773" s="131"/>
      <c r="W773" s="131"/>
      <c r="X773" s="131"/>
    </row>
    <row r="774" spans="3:24" ht="15"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</row>
    <row r="775" spans="3:24" ht="15"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</row>
    <row r="776" spans="3:24" ht="15"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  <c r="P776" s="131"/>
      <c r="Q776" s="131"/>
      <c r="R776" s="131"/>
      <c r="S776" s="131"/>
      <c r="T776" s="131"/>
      <c r="U776" s="131"/>
      <c r="V776" s="131"/>
      <c r="W776" s="131"/>
      <c r="X776" s="131"/>
    </row>
    <row r="777" spans="3:24" ht="15"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  <c r="P777" s="131"/>
      <c r="Q777" s="131"/>
      <c r="R777" s="131"/>
      <c r="S777" s="131"/>
      <c r="T777" s="131"/>
      <c r="U777" s="131"/>
      <c r="V777" s="131"/>
      <c r="W777" s="131"/>
      <c r="X777" s="131"/>
    </row>
    <row r="778" spans="3:24" ht="15">
      <c r="C778" s="131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  <c r="P778" s="131"/>
      <c r="Q778" s="131"/>
      <c r="R778" s="131"/>
      <c r="S778" s="131"/>
      <c r="T778" s="131"/>
      <c r="U778" s="131"/>
      <c r="V778" s="131"/>
      <c r="W778" s="131"/>
      <c r="X778" s="131"/>
    </row>
    <row r="779" spans="3:24" ht="15">
      <c r="C779" s="131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  <c r="P779" s="131"/>
      <c r="Q779" s="131"/>
      <c r="R779" s="131"/>
      <c r="S779" s="131"/>
      <c r="T779" s="131"/>
      <c r="U779" s="131"/>
      <c r="V779" s="131"/>
      <c r="W779" s="131"/>
      <c r="X779" s="131"/>
    </row>
    <row r="780" spans="3:24" ht="15">
      <c r="C780" s="131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</row>
    <row r="781" spans="3:24" ht="15">
      <c r="C781" s="131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</row>
    <row r="782" spans="3:24" ht="15">
      <c r="C782" s="131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</row>
    <row r="783" spans="3:24" ht="15">
      <c r="C783" s="131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</row>
    <row r="784" spans="3:24" ht="15"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</row>
    <row r="785" spans="3:24" ht="15"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</row>
    <row r="786" spans="3:24" ht="15"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</row>
    <row r="787" spans="3:24" ht="15"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</row>
    <row r="788" spans="3:24" ht="15"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</row>
    <row r="789" spans="3:24" ht="15"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</row>
    <row r="790" spans="3:24" ht="15"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</row>
    <row r="791" spans="3:24" ht="15"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</row>
    <row r="792" spans="3:24" ht="15"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</row>
    <row r="793" spans="3:24" ht="15"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</row>
    <row r="794" spans="3:24" ht="15"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</row>
    <row r="795" spans="3:24" ht="15"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</row>
    <row r="796" spans="3:24" ht="15"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31"/>
      <c r="P796" s="131"/>
      <c r="Q796" s="131"/>
      <c r="R796" s="131"/>
      <c r="S796" s="131"/>
      <c r="T796" s="131"/>
      <c r="U796" s="131"/>
      <c r="V796" s="131"/>
      <c r="W796" s="131"/>
      <c r="X796" s="131"/>
    </row>
    <row r="797" spans="3:24" ht="15"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31"/>
      <c r="P797" s="131"/>
      <c r="Q797" s="131"/>
      <c r="R797" s="131"/>
      <c r="S797" s="131"/>
      <c r="T797" s="131"/>
      <c r="U797" s="131"/>
      <c r="V797" s="131"/>
      <c r="W797" s="131"/>
      <c r="X797" s="131"/>
    </row>
    <row r="798" spans="3:24" ht="15"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  <c r="P798" s="131"/>
      <c r="Q798" s="131"/>
      <c r="R798" s="131"/>
      <c r="S798" s="131"/>
      <c r="T798" s="131"/>
      <c r="U798" s="131"/>
      <c r="V798" s="131"/>
      <c r="W798" s="131"/>
      <c r="X798" s="131"/>
    </row>
    <row r="799" spans="3:24" ht="15"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1"/>
      <c r="U799" s="131"/>
      <c r="V799" s="131"/>
      <c r="W799" s="131"/>
      <c r="X799" s="131"/>
    </row>
    <row r="800" spans="3:24" ht="15"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31"/>
      <c r="P800" s="131"/>
      <c r="Q800" s="131"/>
      <c r="R800" s="131"/>
      <c r="S800" s="131"/>
      <c r="T800" s="131"/>
      <c r="U800" s="131"/>
      <c r="V800" s="131"/>
      <c r="W800" s="131"/>
      <c r="X800" s="131"/>
    </row>
    <row r="801" spans="3:24" ht="15"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31"/>
      <c r="P801" s="131"/>
      <c r="Q801" s="131"/>
      <c r="R801" s="131"/>
      <c r="S801" s="131"/>
      <c r="T801" s="131"/>
      <c r="U801" s="131"/>
      <c r="V801" s="131"/>
      <c r="W801" s="131"/>
      <c r="X801" s="131"/>
    </row>
    <row r="802" spans="3:24" ht="15"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</row>
    <row r="803" spans="3:24" ht="15"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</row>
    <row r="804" spans="3:24" ht="15">
      <c r="C804" s="131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</row>
    <row r="805" spans="3:24" ht="15"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</row>
    <row r="806" spans="3:24" ht="15"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</row>
    <row r="807" spans="3:24" ht="15"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</row>
    <row r="808" spans="3:24" ht="15"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</row>
    <row r="809" spans="3:24" ht="15"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</row>
    <row r="810" spans="3:24" ht="15"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</row>
    <row r="811" spans="3:24" ht="15"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</row>
    <row r="812" spans="3:24" ht="15"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</row>
    <row r="813" spans="3:24" ht="15"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</row>
    <row r="814" spans="3:24" ht="15"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</row>
    <row r="815" spans="3:24" ht="15"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</row>
    <row r="816" spans="3:24" ht="15">
      <c r="C816" s="131"/>
      <c r="D816" s="131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</row>
    <row r="817" spans="3:24" ht="15">
      <c r="C817" s="131"/>
      <c r="D817" s="131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31"/>
      <c r="P817" s="131"/>
      <c r="Q817" s="131"/>
      <c r="R817" s="131"/>
      <c r="S817" s="131"/>
      <c r="T817" s="131"/>
      <c r="U817" s="131"/>
      <c r="V817" s="131"/>
      <c r="W817" s="131"/>
      <c r="X817" s="131"/>
    </row>
    <row r="818" spans="3:24" ht="15">
      <c r="C818" s="131"/>
      <c r="D818" s="131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</row>
    <row r="819" spans="3:24" ht="15">
      <c r="C819" s="131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  <c r="P819" s="131"/>
      <c r="Q819" s="131"/>
      <c r="R819" s="131"/>
      <c r="S819" s="131"/>
      <c r="T819" s="131"/>
      <c r="U819" s="131"/>
      <c r="V819" s="131"/>
      <c r="W819" s="131"/>
      <c r="X819" s="131"/>
    </row>
    <row r="820" spans="3:24" ht="15">
      <c r="C820" s="131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  <c r="P820" s="131"/>
      <c r="Q820" s="131"/>
      <c r="R820" s="131"/>
      <c r="S820" s="131"/>
      <c r="T820" s="131"/>
      <c r="U820" s="131"/>
      <c r="V820" s="131"/>
      <c r="W820" s="131"/>
      <c r="X820" s="131"/>
    </row>
    <row r="821" spans="3:24" ht="15">
      <c r="C821" s="131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</row>
    <row r="822" spans="3:24" ht="15"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31"/>
      <c r="P822" s="131"/>
      <c r="Q822" s="131"/>
      <c r="R822" s="131"/>
      <c r="S822" s="131"/>
      <c r="T822" s="131"/>
      <c r="U822" s="131"/>
      <c r="V822" s="131"/>
      <c r="W822" s="131"/>
      <c r="X822" s="131"/>
    </row>
    <row r="823" spans="3:24" ht="15"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  <c r="V823" s="131"/>
      <c r="W823" s="131"/>
      <c r="X823" s="131"/>
    </row>
    <row r="824" spans="3:24" ht="15"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  <c r="P824" s="131"/>
      <c r="Q824" s="131"/>
      <c r="R824" s="131"/>
      <c r="S824" s="131"/>
      <c r="T824" s="131"/>
      <c r="U824" s="131"/>
      <c r="V824" s="131"/>
      <c r="W824" s="131"/>
      <c r="X824" s="131"/>
    </row>
    <row r="825" spans="3:24" ht="15"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31"/>
      <c r="P825" s="131"/>
      <c r="Q825" s="131"/>
      <c r="R825" s="131"/>
      <c r="S825" s="131"/>
      <c r="T825" s="131"/>
      <c r="U825" s="131"/>
      <c r="V825" s="131"/>
      <c r="W825" s="131"/>
      <c r="X825" s="131"/>
    </row>
    <row r="826" spans="3:24" ht="15"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31"/>
      <c r="P826" s="131"/>
      <c r="Q826" s="131"/>
      <c r="R826" s="131"/>
      <c r="S826" s="131"/>
      <c r="T826" s="131"/>
      <c r="U826" s="131"/>
      <c r="V826" s="131"/>
      <c r="W826" s="131"/>
      <c r="X826" s="131"/>
    </row>
    <row r="827" spans="3:24" ht="15"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  <c r="P827" s="131"/>
      <c r="Q827" s="131"/>
      <c r="R827" s="131"/>
      <c r="S827" s="131"/>
      <c r="T827" s="131"/>
      <c r="U827" s="131"/>
      <c r="V827" s="131"/>
      <c r="W827" s="131"/>
      <c r="X827" s="131"/>
    </row>
    <row r="828" spans="3:24" ht="15"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</row>
    <row r="829" spans="3:24" ht="15"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  <c r="V829" s="131"/>
      <c r="W829" s="131"/>
      <c r="X829" s="131"/>
    </row>
    <row r="830" spans="3:24" ht="15"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31"/>
      <c r="P830" s="131"/>
      <c r="Q830" s="131"/>
      <c r="R830" s="131"/>
      <c r="S830" s="131"/>
      <c r="T830" s="131"/>
      <c r="U830" s="131"/>
      <c r="V830" s="131"/>
      <c r="W830" s="131"/>
      <c r="X830" s="131"/>
    </row>
    <row r="831" spans="3:24" ht="15"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31"/>
      <c r="P831" s="131"/>
      <c r="Q831" s="131"/>
      <c r="R831" s="131"/>
      <c r="S831" s="131"/>
      <c r="T831" s="131"/>
      <c r="U831" s="131"/>
      <c r="V831" s="131"/>
      <c r="W831" s="131"/>
      <c r="X831" s="131"/>
    </row>
    <row r="832" spans="3:24" ht="15"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  <c r="P832" s="131"/>
      <c r="Q832" s="131"/>
      <c r="R832" s="131"/>
      <c r="S832" s="131"/>
      <c r="T832" s="131"/>
      <c r="U832" s="131"/>
      <c r="V832" s="131"/>
      <c r="W832" s="131"/>
      <c r="X832" s="131"/>
    </row>
    <row r="833" spans="3:24" ht="15"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</row>
    <row r="834" spans="3:24" ht="15"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  <c r="V834" s="131"/>
      <c r="W834" s="131"/>
      <c r="X834" s="131"/>
    </row>
    <row r="835" spans="3:24" ht="15"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  <c r="W835" s="131"/>
      <c r="X835" s="131"/>
    </row>
    <row r="836" spans="3:24" ht="15"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  <c r="W836" s="131"/>
      <c r="X836" s="131"/>
    </row>
    <row r="837" spans="3:24" ht="15"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  <c r="W837" s="131"/>
      <c r="X837" s="131"/>
    </row>
    <row r="838" spans="3:24" ht="15"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31"/>
      <c r="P838" s="131"/>
      <c r="Q838" s="131"/>
      <c r="R838" s="131"/>
      <c r="S838" s="131"/>
      <c r="T838" s="131"/>
      <c r="U838" s="131"/>
      <c r="V838" s="131"/>
      <c r="W838" s="131"/>
      <c r="X838" s="131"/>
    </row>
    <row r="839" spans="3:24" ht="15"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31"/>
      <c r="P839" s="131"/>
      <c r="Q839" s="131"/>
      <c r="R839" s="131"/>
      <c r="S839" s="131"/>
      <c r="T839" s="131"/>
      <c r="U839" s="131"/>
      <c r="V839" s="131"/>
      <c r="W839" s="131"/>
      <c r="X839" s="131"/>
    </row>
    <row r="840" spans="3:24" ht="15"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31"/>
      <c r="P840" s="131"/>
      <c r="Q840" s="131"/>
      <c r="R840" s="131"/>
      <c r="S840" s="131"/>
      <c r="T840" s="131"/>
      <c r="U840" s="131"/>
      <c r="V840" s="131"/>
      <c r="W840" s="131"/>
      <c r="X840" s="131"/>
    </row>
    <row r="841" spans="3:24" ht="15">
      <c r="C841" s="131"/>
      <c r="D841" s="131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31"/>
      <c r="P841" s="131"/>
      <c r="Q841" s="131"/>
      <c r="R841" s="131"/>
      <c r="S841" s="131"/>
      <c r="T841" s="131"/>
      <c r="U841" s="131"/>
      <c r="V841" s="131"/>
      <c r="W841" s="131"/>
      <c r="X841" s="131"/>
    </row>
    <row r="842" spans="3:24" ht="15"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  <c r="P842" s="131"/>
      <c r="Q842" s="131"/>
      <c r="R842" s="131"/>
      <c r="S842" s="131"/>
      <c r="T842" s="131"/>
      <c r="U842" s="131"/>
      <c r="V842" s="131"/>
      <c r="W842" s="131"/>
      <c r="X842" s="131"/>
    </row>
    <row r="843" spans="3:24" ht="15"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  <c r="P843" s="131"/>
      <c r="Q843" s="131"/>
      <c r="R843" s="131"/>
      <c r="S843" s="131"/>
      <c r="T843" s="131"/>
      <c r="U843" s="131"/>
      <c r="V843" s="131"/>
      <c r="W843" s="131"/>
      <c r="X843" s="131"/>
    </row>
    <row r="844" spans="3:24" ht="15"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  <c r="P844" s="131"/>
      <c r="Q844" s="131"/>
      <c r="R844" s="131"/>
      <c r="S844" s="131"/>
      <c r="T844" s="131"/>
      <c r="U844" s="131"/>
      <c r="V844" s="131"/>
      <c r="W844" s="131"/>
      <c r="X844" s="131"/>
    </row>
    <row r="845" spans="3:24" ht="15"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  <c r="V845" s="131"/>
      <c r="W845" s="131"/>
      <c r="X845" s="131"/>
    </row>
    <row r="846" spans="3:24" ht="15"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  <c r="P846" s="131"/>
      <c r="Q846" s="131"/>
      <c r="R846" s="131"/>
      <c r="S846" s="131"/>
      <c r="T846" s="131"/>
      <c r="U846" s="131"/>
      <c r="V846" s="131"/>
      <c r="W846" s="131"/>
      <c r="X846" s="131"/>
    </row>
    <row r="847" spans="3:24" ht="15"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  <c r="P847" s="131"/>
      <c r="Q847" s="131"/>
      <c r="R847" s="131"/>
      <c r="S847" s="131"/>
      <c r="T847" s="131"/>
      <c r="U847" s="131"/>
      <c r="V847" s="131"/>
      <c r="W847" s="131"/>
      <c r="X847" s="131"/>
    </row>
    <row r="848" spans="3:24" ht="15"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  <c r="P848" s="131"/>
      <c r="Q848" s="131"/>
      <c r="R848" s="131"/>
      <c r="S848" s="131"/>
      <c r="T848" s="131"/>
      <c r="U848" s="131"/>
      <c r="V848" s="131"/>
      <c r="W848" s="131"/>
      <c r="X848" s="131"/>
    </row>
    <row r="849" spans="3:24" ht="15"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  <c r="P849" s="131"/>
      <c r="Q849" s="131"/>
      <c r="R849" s="131"/>
      <c r="S849" s="131"/>
      <c r="T849" s="131"/>
      <c r="U849" s="131"/>
      <c r="V849" s="131"/>
      <c r="W849" s="131"/>
      <c r="X849" s="131"/>
    </row>
    <row r="850" spans="3:24" ht="15"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  <c r="P850" s="131"/>
      <c r="Q850" s="131"/>
      <c r="R850" s="131"/>
      <c r="S850" s="131"/>
      <c r="T850" s="131"/>
      <c r="U850" s="131"/>
      <c r="V850" s="131"/>
      <c r="W850" s="131"/>
      <c r="X850" s="131"/>
    </row>
    <row r="851" spans="3:24" ht="15"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  <c r="P851" s="131"/>
      <c r="Q851" s="131"/>
      <c r="R851" s="131"/>
      <c r="S851" s="131"/>
      <c r="T851" s="131"/>
      <c r="U851" s="131"/>
      <c r="V851" s="131"/>
      <c r="W851" s="131"/>
      <c r="X851" s="131"/>
    </row>
    <row r="852" spans="3:24" ht="15">
      <c r="C852" s="131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</row>
    <row r="853" spans="3:24" ht="15">
      <c r="C853" s="131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1"/>
      <c r="U853" s="131"/>
      <c r="V853" s="131"/>
      <c r="W853" s="131"/>
      <c r="X853" s="131"/>
    </row>
    <row r="854" spans="3:24" ht="15">
      <c r="C854" s="131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  <c r="W854" s="131"/>
      <c r="X854" s="131"/>
    </row>
    <row r="855" spans="3:24" ht="15">
      <c r="C855" s="131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  <c r="P855" s="131"/>
      <c r="Q855" s="131"/>
      <c r="R855" s="131"/>
      <c r="S855" s="131"/>
      <c r="T855" s="131"/>
      <c r="U855" s="131"/>
      <c r="V855" s="131"/>
      <c r="W855" s="131"/>
      <c r="X855" s="131"/>
    </row>
    <row r="856" spans="3:24" ht="15">
      <c r="C856" s="131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  <c r="W856" s="131"/>
      <c r="X856" s="131"/>
    </row>
    <row r="857" spans="3:24" ht="15">
      <c r="C857" s="131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  <c r="P857" s="131"/>
      <c r="Q857" s="131"/>
      <c r="R857" s="131"/>
      <c r="S857" s="131"/>
      <c r="T857" s="131"/>
      <c r="U857" s="131"/>
      <c r="V857" s="131"/>
      <c r="W857" s="131"/>
      <c r="X857" s="131"/>
    </row>
    <row r="858" spans="3:24" ht="15">
      <c r="C858" s="131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  <c r="P858" s="131"/>
      <c r="Q858" s="131"/>
      <c r="R858" s="131"/>
      <c r="S858" s="131"/>
      <c r="T858" s="131"/>
      <c r="U858" s="131"/>
      <c r="V858" s="131"/>
      <c r="W858" s="131"/>
      <c r="X858" s="131"/>
    </row>
    <row r="859" spans="3:24" ht="15"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  <c r="P859" s="131"/>
      <c r="Q859" s="131"/>
      <c r="R859" s="131"/>
      <c r="S859" s="131"/>
      <c r="T859" s="131"/>
      <c r="U859" s="131"/>
      <c r="V859" s="131"/>
      <c r="W859" s="131"/>
      <c r="X859" s="131"/>
    </row>
    <row r="860" spans="3:24" ht="15"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</row>
    <row r="861" spans="3:24" ht="15"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  <c r="P861" s="131"/>
      <c r="Q861" s="131"/>
      <c r="R861" s="131"/>
      <c r="S861" s="131"/>
      <c r="T861" s="131"/>
      <c r="U861" s="131"/>
      <c r="V861" s="131"/>
      <c r="W861" s="131"/>
      <c r="X861" s="131"/>
    </row>
    <row r="862" spans="3:24" ht="15"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</row>
    <row r="863" spans="3:24" ht="15"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  <c r="P863" s="131"/>
      <c r="Q863" s="131"/>
      <c r="R863" s="131"/>
      <c r="S863" s="131"/>
      <c r="T863" s="131"/>
      <c r="U863" s="131"/>
      <c r="V863" s="131"/>
      <c r="W863" s="131"/>
      <c r="X863" s="131"/>
    </row>
    <row r="864" spans="3:24" ht="15"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</row>
    <row r="865" spans="3:24" ht="15"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</row>
    <row r="866" spans="3:24" ht="15"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31"/>
      <c r="P866" s="131"/>
      <c r="Q866" s="131"/>
      <c r="R866" s="131"/>
      <c r="S866" s="131"/>
      <c r="T866" s="131"/>
      <c r="U866" s="131"/>
      <c r="V866" s="131"/>
      <c r="W866" s="131"/>
      <c r="X866" s="131"/>
    </row>
    <row r="867" spans="3:24" ht="15"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  <c r="W867" s="131"/>
      <c r="X867" s="131"/>
    </row>
    <row r="868" spans="3:24" ht="15"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31"/>
      <c r="P868" s="131"/>
      <c r="Q868" s="131"/>
      <c r="R868" s="131"/>
      <c r="S868" s="131"/>
      <c r="T868" s="131"/>
      <c r="U868" s="131"/>
      <c r="V868" s="131"/>
      <c r="W868" s="131"/>
      <c r="X868" s="131"/>
    </row>
    <row r="869" spans="3:24" ht="15"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</row>
    <row r="870" spans="3:24" ht="15"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31"/>
      <c r="P870" s="131"/>
      <c r="Q870" s="131"/>
      <c r="R870" s="131"/>
      <c r="S870" s="131"/>
      <c r="T870" s="131"/>
      <c r="U870" s="131"/>
      <c r="V870" s="131"/>
      <c r="W870" s="131"/>
      <c r="X870" s="131"/>
    </row>
    <row r="871" spans="3:24" ht="15"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  <c r="W871" s="131"/>
      <c r="X871" s="131"/>
    </row>
    <row r="872" spans="3:24" ht="15"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31"/>
      <c r="P872" s="131"/>
      <c r="Q872" s="131"/>
      <c r="R872" s="131"/>
      <c r="S872" s="131"/>
      <c r="T872" s="131"/>
      <c r="U872" s="131"/>
      <c r="V872" s="131"/>
      <c r="W872" s="131"/>
      <c r="X872" s="131"/>
    </row>
    <row r="873" spans="3:24" ht="15"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</row>
    <row r="874" spans="3:24" ht="15"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31"/>
      <c r="P874" s="131"/>
      <c r="Q874" s="131"/>
      <c r="R874" s="131"/>
      <c r="S874" s="131"/>
      <c r="T874" s="131"/>
      <c r="U874" s="131"/>
      <c r="V874" s="131"/>
      <c r="W874" s="131"/>
      <c r="X874" s="131"/>
    </row>
    <row r="875" spans="3:24" ht="15"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</row>
    <row r="876" spans="3:24" ht="15"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</row>
    <row r="877" spans="3:24" ht="15"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  <c r="W877" s="131"/>
      <c r="X877" s="131"/>
    </row>
    <row r="878" spans="3:24" ht="15">
      <c r="C878" s="131"/>
      <c r="D878" s="131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</row>
    <row r="879" spans="3:24" ht="15"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</row>
    <row r="880" spans="3:24" ht="15"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</row>
    <row r="881" spans="3:24" ht="15"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</row>
    <row r="882" spans="3:24" ht="15"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31"/>
      <c r="P882" s="131"/>
      <c r="Q882" s="131"/>
      <c r="R882" s="131"/>
      <c r="S882" s="131"/>
      <c r="T882" s="131"/>
      <c r="U882" s="131"/>
      <c r="V882" s="131"/>
      <c r="W882" s="131"/>
      <c r="X882" s="131"/>
    </row>
    <row r="883" spans="3:24" ht="15"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31"/>
      <c r="P883" s="131"/>
      <c r="Q883" s="131"/>
      <c r="R883" s="131"/>
      <c r="S883" s="131"/>
      <c r="T883" s="131"/>
      <c r="U883" s="131"/>
      <c r="V883" s="131"/>
      <c r="W883" s="131"/>
      <c r="X883" s="131"/>
    </row>
    <row r="884" spans="3:24" ht="15"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31"/>
      <c r="P884" s="131"/>
      <c r="Q884" s="131"/>
      <c r="R884" s="131"/>
      <c r="S884" s="131"/>
      <c r="T884" s="131"/>
      <c r="U884" s="131"/>
      <c r="V884" s="131"/>
      <c r="W884" s="131"/>
      <c r="X884" s="131"/>
    </row>
    <row r="885" spans="3:24" ht="15"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  <c r="W885" s="131"/>
      <c r="X885" s="131"/>
    </row>
    <row r="886" spans="3:24" ht="15"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31"/>
      <c r="P886" s="131"/>
      <c r="Q886" s="131"/>
      <c r="R886" s="131"/>
      <c r="S886" s="131"/>
      <c r="T886" s="131"/>
      <c r="U886" s="131"/>
      <c r="V886" s="131"/>
      <c r="W886" s="131"/>
      <c r="X886" s="131"/>
    </row>
    <row r="887" spans="3:24" ht="15"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31"/>
      <c r="P887" s="131"/>
      <c r="Q887" s="131"/>
      <c r="R887" s="131"/>
      <c r="S887" s="131"/>
      <c r="T887" s="131"/>
      <c r="U887" s="131"/>
      <c r="V887" s="131"/>
      <c r="W887" s="131"/>
      <c r="X887" s="131"/>
    </row>
    <row r="888" spans="3:24" ht="15"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31"/>
      <c r="P888" s="131"/>
      <c r="Q888" s="131"/>
      <c r="R888" s="131"/>
      <c r="S888" s="131"/>
      <c r="T888" s="131"/>
      <c r="U888" s="131"/>
      <c r="V888" s="131"/>
      <c r="W888" s="131"/>
      <c r="X888" s="131"/>
    </row>
    <row r="889" spans="3:24" ht="15">
      <c r="C889" s="131"/>
      <c r="D889" s="131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  <c r="W889" s="131"/>
      <c r="X889" s="131"/>
    </row>
    <row r="890" spans="3:24" ht="15">
      <c r="C890" s="131"/>
      <c r="D890" s="131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31"/>
      <c r="P890" s="131"/>
      <c r="Q890" s="131"/>
      <c r="R890" s="131"/>
      <c r="S890" s="131"/>
      <c r="T890" s="131"/>
      <c r="U890" s="131"/>
      <c r="V890" s="131"/>
      <c r="W890" s="131"/>
      <c r="X890" s="131"/>
    </row>
    <row r="891" spans="3:24" ht="15">
      <c r="C891" s="131"/>
      <c r="D891" s="131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31"/>
      <c r="P891" s="131"/>
      <c r="Q891" s="131"/>
      <c r="R891" s="131"/>
      <c r="S891" s="131"/>
      <c r="T891" s="131"/>
      <c r="U891" s="131"/>
      <c r="V891" s="131"/>
      <c r="W891" s="131"/>
      <c r="X891" s="131"/>
    </row>
    <row r="892" spans="3:24" ht="15">
      <c r="C892" s="131"/>
      <c r="D892" s="131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</row>
    <row r="893" spans="3:24" ht="15">
      <c r="C893" s="131"/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  <c r="Q893" s="131"/>
      <c r="R893" s="131"/>
      <c r="S893" s="131"/>
      <c r="T893" s="131"/>
      <c r="U893" s="131"/>
      <c r="V893" s="131"/>
      <c r="W893" s="131"/>
      <c r="X893" s="131"/>
    </row>
    <row r="894" spans="3:24" ht="15">
      <c r="C894" s="131"/>
      <c r="D894" s="131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31"/>
      <c r="P894" s="131"/>
      <c r="Q894" s="131"/>
      <c r="R894" s="131"/>
      <c r="S894" s="131"/>
      <c r="T894" s="131"/>
      <c r="U894" s="131"/>
      <c r="V894" s="131"/>
      <c r="W894" s="131"/>
      <c r="X894" s="131"/>
    </row>
    <row r="895" spans="3:24" ht="15">
      <c r="C895" s="131"/>
      <c r="D895" s="131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31"/>
      <c r="P895" s="131"/>
      <c r="Q895" s="131"/>
      <c r="R895" s="131"/>
      <c r="S895" s="131"/>
      <c r="T895" s="131"/>
      <c r="U895" s="131"/>
      <c r="V895" s="131"/>
      <c r="W895" s="131"/>
      <c r="X895" s="131"/>
    </row>
    <row r="896" spans="3:24" ht="15">
      <c r="C896" s="131"/>
      <c r="D896" s="131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31"/>
      <c r="P896" s="131"/>
      <c r="Q896" s="131"/>
      <c r="R896" s="131"/>
      <c r="S896" s="131"/>
      <c r="T896" s="131"/>
      <c r="U896" s="131"/>
      <c r="V896" s="131"/>
      <c r="W896" s="131"/>
      <c r="X896" s="131"/>
    </row>
    <row r="897" spans="3:24" ht="15">
      <c r="C897" s="131"/>
      <c r="D897" s="131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  <c r="W897" s="131"/>
      <c r="X897" s="131"/>
    </row>
    <row r="898" spans="3:24" ht="15">
      <c r="C898" s="131"/>
      <c r="D898" s="131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31"/>
      <c r="P898" s="131"/>
      <c r="Q898" s="131"/>
      <c r="R898" s="131"/>
      <c r="S898" s="131"/>
      <c r="T898" s="131"/>
      <c r="U898" s="131"/>
      <c r="V898" s="131"/>
      <c r="W898" s="131"/>
      <c r="X898" s="131"/>
    </row>
    <row r="899" spans="3:24" ht="15">
      <c r="C899" s="131"/>
      <c r="D899" s="131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31"/>
      <c r="P899" s="131"/>
      <c r="Q899" s="131"/>
      <c r="R899" s="131"/>
      <c r="S899" s="131"/>
      <c r="T899" s="131"/>
      <c r="U899" s="131"/>
      <c r="V899" s="131"/>
      <c r="W899" s="131"/>
      <c r="X899" s="131"/>
    </row>
    <row r="900" spans="3:24" ht="15">
      <c r="C900" s="131"/>
      <c r="D900" s="131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  <c r="W900" s="131"/>
      <c r="X900" s="131"/>
    </row>
    <row r="901" spans="3:24" ht="15">
      <c r="C901" s="131"/>
      <c r="D901" s="131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31"/>
      <c r="P901" s="131"/>
      <c r="Q901" s="131"/>
      <c r="R901" s="131"/>
      <c r="S901" s="131"/>
      <c r="T901" s="131"/>
      <c r="U901" s="131"/>
      <c r="V901" s="131"/>
      <c r="W901" s="131"/>
      <c r="X901" s="131"/>
    </row>
    <row r="902" spans="3:24" ht="15">
      <c r="C902" s="131"/>
      <c r="D902" s="131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31"/>
      <c r="P902" s="131"/>
      <c r="Q902" s="131"/>
      <c r="R902" s="131"/>
      <c r="S902" s="131"/>
      <c r="T902" s="131"/>
      <c r="U902" s="131"/>
      <c r="V902" s="131"/>
      <c r="W902" s="131"/>
      <c r="X902" s="131"/>
    </row>
    <row r="903" spans="3:24" ht="15">
      <c r="C903" s="131"/>
      <c r="D903" s="131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31"/>
      <c r="P903" s="131"/>
      <c r="Q903" s="131"/>
      <c r="R903" s="131"/>
      <c r="S903" s="131"/>
      <c r="T903" s="131"/>
      <c r="U903" s="131"/>
      <c r="V903" s="131"/>
      <c r="W903" s="131"/>
      <c r="X903" s="131"/>
    </row>
    <row r="904" spans="3:24" ht="15">
      <c r="C904" s="131"/>
      <c r="D904" s="131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  <c r="V904" s="131"/>
      <c r="W904" s="131"/>
      <c r="X904" s="131"/>
    </row>
    <row r="905" spans="3:24" ht="15">
      <c r="C905" s="131"/>
      <c r="D905" s="131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</row>
    <row r="906" spans="3:24" ht="15">
      <c r="C906" s="131"/>
      <c r="D906" s="131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</row>
    <row r="907" spans="3:24" ht="15">
      <c r="C907" s="131"/>
      <c r="D907" s="131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</row>
    <row r="908" spans="3:24" ht="15">
      <c r="C908" s="131"/>
      <c r="D908" s="131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</row>
    <row r="909" spans="3:24" ht="15">
      <c r="C909" s="131"/>
      <c r="D909" s="131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</row>
    <row r="910" spans="3:24" ht="15">
      <c r="C910" s="131"/>
      <c r="D910" s="131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</row>
    <row r="911" spans="3:24" ht="15">
      <c r="C911" s="131"/>
      <c r="D911" s="131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</row>
    <row r="912" spans="3:24" ht="15">
      <c r="C912" s="131"/>
      <c r="D912" s="131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</row>
    <row r="913" spans="3:24" ht="15">
      <c r="C913" s="131"/>
      <c r="D913" s="131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</row>
    <row r="914" spans="3:24" ht="15">
      <c r="C914" s="131"/>
      <c r="D914" s="131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</row>
    <row r="915" spans="3:24" ht="15">
      <c r="C915" s="131"/>
      <c r="D915" s="131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31"/>
      <c r="P915" s="131"/>
      <c r="Q915" s="131"/>
      <c r="R915" s="131"/>
      <c r="S915" s="131"/>
      <c r="T915" s="131"/>
      <c r="U915" s="131"/>
      <c r="V915" s="131"/>
      <c r="W915" s="131"/>
      <c r="X915" s="131"/>
    </row>
    <row r="916" spans="3:24" ht="15">
      <c r="C916" s="131"/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</row>
    <row r="917" spans="3:24" ht="15">
      <c r="C917" s="131"/>
      <c r="D917" s="131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</row>
    <row r="918" spans="3:24" ht="15">
      <c r="C918" s="131"/>
      <c r="D918" s="131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31"/>
      <c r="P918" s="131"/>
      <c r="Q918" s="131"/>
      <c r="R918" s="131"/>
      <c r="S918" s="131"/>
      <c r="T918" s="131"/>
      <c r="U918" s="131"/>
      <c r="V918" s="131"/>
      <c r="W918" s="131"/>
      <c r="X918" s="131"/>
    </row>
    <row r="919" spans="3:24" ht="15">
      <c r="C919" s="131"/>
      <c r="D919" s="131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31"/>
      <c r="P919" s="131"/>
      <c r="Q919" s="131"/>
      <c r="R919" s="131"/>
      <c r="S919" s="131"/>
      <c r="T919" s="131"/>
      <c r="U919" s="131"/>
      <c r="V919" s="131"/>
      <c r="W919" s="131"/>
      <c r="X919" s="131"/>
    </row>
    <row r="920" spans="3:24" ht="15">
      <c r="C920" s="131"/>
      <c r="D920" s="131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31"/>
      <c r="P920" s="131"/>
      <c r="Q920" s="131"/>
      <c r="R920" s="131"/>
      <c r="S920" s="131"/>
      <c r="T920" s="131"/>
      <c r="U920" s="131"/>
      <c r="V920" s="131"/>
      <c r="W920" s="131"/>
      <c r="X920" s="131"/>
    </row>
    <row r="921" spans="3:24" ht="15">
      <c r="C921" s="131"/>
      <c r="D921" s="131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  <c r="W921" s="131"/>
      <c r="X921" s="131"/>
    </row>
    <row r="922" spans="3:24" ht="15">
      <c r="C922" s="131"/>
      <c r="D922" s="131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31"/>
      <c r="P922" s="131"/>
      <c r="Q922" s="131"/>
      <c r="R922" s="131"/>
      <c r="S922" s="131"/>
      <c r="T922" s="131"/>
      <c r="U922" s="131"/>
      <c r="V922" s="131"/>
      <c r="W922" s="131"/>
      <c r="X922" s="131"/>
    </row>
    <row r="923" spans="3:24" ht="15">
      <c r="C923" s="131"/>
      <c r="D923" s="131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31"/>
      <c r="P923" s="131"/>
      <c r="Q923" s="131"/>
      <c r="R923" s="131"/>
      <c r="S923" s="131"/>
      <c r="T923" s="131"/>
      <c r="U923" s="131"/>
      <c r="V923" s="131"/>
      <c r="W923" s="131"/>
      <c r="X923" s="131"/>
    </row>
    <row r="924" spans="3:24" ht="15">
      <c r="C924" s="131"/>
      <c r="D924" s="131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  <c r="W924" s="131"/>
      <c r="X924" s="131"/>
    </row>
    <row r="925" spans="3:24" ht="15">
      <c r="C925" s="131"/>
      <c r="D925" s="131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31"/>
      <c r="P925" s="131"/>
      <c r="Q925" s="131"/>
      <c r="R925" s="131"/>
      <c r="S925" s="131"/>
      <c r="T925" s="131"/>
      <c r="U925" s="131"/>
      <c r="V925" s="131"/>
      <c r="W925" s="131"/>
      <c r="X925" s="131"/>
    </row>
    <row r="926" spans="3:24" ht="15">
      <c r="C926" s="131"/>
      <c r="D926" s="131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  <c r="W926" s="131"/>
      <c r="X926" s="131"/>
    </row>
    <row r="927" spans="3:24" ht="15">
      <c r="C927" s="131"/>
      <c r="D927" s="131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31"/>
      <c r="P927" s="131"/>
      <c r="Q927" s="131"/>
      <c r="R927" s="131"/>
      <c r="S927" s="131"/>
      <c r="T927" s="131"/>
      <c r="U927" s="131"/>
      <c r="V927" s="131"/>
      <c r="W927" s="131"/>
      <c r="X927" s="131"/>
    </row>
    <row r="928" spans="3:24" ht="15">
      <c r="C928" s="131"/>
      <c r="D928" s="131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</row>
    <row r="929" spans="3:24" ht="15">
      <c r="C929" s="131"/>
      <c r="D929" s="131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</row>
    <row r="930" spans="3:24" ht="15">
      <c r="C930" s="131"/>
      <c r="D930" s="131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</row>
    <row r="931" spans="3:24" ht="15">
      <c r="C931" s="131"/>
      <c r="D931" s="131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</row>
    <row r="932" spans="3:24" ht="15">
      <c r="C932" s="131"/>
      <c r="D932" s="131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31"/>
      <c r="P932" s="131"/>
      <c r="Q932" s="131"/>
      <c r="R932" s="131"/>
      <c r="S932" s="131"/>
      <c r="T932" s="131"/>
      <c r="U932" s="131"/>
      <c r="V932" s="131"/>
      <c r="W932" s="131"/>
      <c r="X932" s="131"/>
    </row>
    <row r="933" spans="3:24" ht="15">
      <c r="C933" s="131"/>
      <c r="D933" s="131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31"/>
      <c r="P933" s="131"/>
      <c r="Q933" s="131"/>
      <c r="R933" s="131"/>
      <c r="S933" s="131"/>
      <c r="T933" s="131"/>
      <c r="U933" s="131"/>
      <c r="V933" s="131"/>
      <c r="W933" s="131"/>
      <c r="X933" s="131"/>
    </row>
    <row r="934" spans="3:24" ht="15">
      <c r="C934" s="131"/>
      <c r="D934" s="131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31"/>
      <c r="P934" s="131"/>
      <c r="Q934" s="131"/>
      <c r="R934" s="131"/>
      <c r="S934" s="131"/>
      <c r="T934" s="131"/>
      <c r="U934" s="131"/>
      <c r="V934" s="131"/>
      <c r="W934" s="131"/>
      <c r="X934" s="131"/>
    </row>
    <row r="935" spans="3:24" ht="15">
      <c r="C935" s="131"/>
      <c r="D935" s="131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1"/>
      <c r="U935" s="131"/>
      <c r="V935" s="131"/>
      <c r="W935" s="131"/>
      <c r="X935" s="131"/>
    </row>
    <row r="936" spans="3:24" ht="15">
      <c r="C936" s="131"/>
      <c r="D936" s="131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31"/>
      <c r="P936" s="131"/>
      <c r="Q936" s="131"/>
      <c r="R936" s="131"/>
      <c r="S936" s="131"/>
      <c r="T936" s="131"/>
      <c r="U936" s="131"/>
      <c r="V936" s="131"/>
      <c r="W936" s="131"/>
      <c r="X936" s="131"/>
    </row>
    <row r="937" spans="3:24" ht="15">
      <c r="C937" s="131"/>
      <c r="D937" s="131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</row>
    <row r="938" spans="3:24" ht="15">
      <c r="C938" s="131"/>
      <c r="D938" s="131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31"/>
      <c r="P938" s="131"/>
      <c r="Q938" s="131"/>
      <c r="R938" s="131"/>
      <c r="S938" s="131"/>
      <c r="T938" s="131"/>
      <c r="U938" s="131"/>
      <c r="V938" s="131"/>
      <c r="W938" s="131"/>
      <c r="X938" s="131"/>
    </row>
    <row r="939" spans="3:24" ht="15">
      <c r="C939" s="131"/>
      <c r="D939" s="131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31"/>
      <c r="P939" s="131"/>
      <c r="Q939" s="131"/>
      <c r="R939" s="131"/>
      <c r="S939" s="131"/>
      <c r="T939" s="131"/>
      <c r="U939" s="131"/>
      <c r="V939" s="131"/>
      <c r="W939" s="131"/>
      <c r="X939" s="131"/>
    </row>
    <row r="940" spans="3:24" ht="15">
      <c r="C940" s="131"/>
      <c r="D940" s="131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31"/>
      <c r="P940" s="131"/>
      <c r="Q940" s="131"/>
      <c r="R940" s="131"/>
      <c r="S940" s="131"/>
      <c r="T940" s="131"/>
      <c r="U940" s="131"/>
      <c r="V940" s="131"/>
      <c r="W940" s="131"/>
      <c r="X940" s="131"/>
    </row>
    <row r="941" spans="3:24" ht="15">
      <c r="C941" s="131"/>
      <c r="D941" s="131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31"/>
      <c r="P941" s="131"/>
      <c r="Q941" s="131"/>
      <c r="R941" s="131"/>
      <c r="S941" s="131"/>
      <c r="T941" s="131"/>
      <c r="U941" s="131"/>
      <c r="V941" s="131"/>
      <c r="W941" s="131"/>
      <c r="X941" s="131"/>
    </row>
    <row r="942" spans="3:24" ht="15">
      <c r="C942" s="131"/>
      <c r="D942" s="131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31"/>
      <c r="P942" s="131"/>
      <c r="Q942" s="131"/>
      <c r="R942" s="131"/>
      <c r="S942" s="131"/>
      <c r="T942" s="131"/>
      <c r="U942" s="131"/>
      <c r="V942" s="131"/>
      <c r="W942" s="131"/>
      <c r="X942" s="131"/>
    </row>
    <row r="943" spans="3:24" ht="15">
      <c r="C943" s="131"/>
      <c r="D943" s="131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31"/>
      <c r="P943" s="131"/>
      <c r="Q943" s="131"/>
      <c r="R943" s="131"/>
      <c r="S943" s="131"/>
      <c r="T943" s="131"/>
      <c r="U943" s="131"/>
      <c r="V943" s="131"/>
      <c r="W943" s="131"/>
      <c r="X943" s="131"/>
    </row>
    <row r="944" spans="3:24" ht="15">
      <c r="C944" s="131"/>
      <c r="D944" s="131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31"/>
      <c r="P944" s="131"/>
      <c r="Q944" s="131"/>
      <c r="R944" s="131"/>
      <c r="S944" s="131"/>
      <c r="T944" s="131"/>
      <c r="U944" s="131"/>
      <c r="V944" s="131"/>
      <c r="W944" s="131"/>
      <c r="X944" s="131"/>
    </row>
    <row r="945" spans="3:24" ht="15">
      <c r="C945" s="131"/>
      <c r="D945" s="131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31"/>
      <c r="P945" s="131"/>
      <c r="Q945" s="131"/>
      <c r="R945" s="131"/>
      <c r="S945" s="131"/>
      <c r="T945" s="131"/>
      <c r="U945" s="131"/>
      <c r="V945" s="131"/>
      <c r="W945" s="131"/>
      <c r="X945" s="131"/>
    </row>
    <row r="946" spans="3:24" ht="15">
      <c r="C946" s="131"/>
      <c r="D946" s="131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</row>
    <row r="947" spans="3:24" ht="15">
      <c r="C947" s="131"/>
      <c r="D947" s="131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</row>
    <row r="948" spans="3:24" ht="15">
      <c r="C948" s="131"/>
      <c r="D948" s="131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</row>
    <row r="949" spans="3:24" ht="15">
      <c r="C949" s="131"/>
      <c r="D949" s="131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</row>
    <row r="950" spans="3:24" ht="15">
      <c r="C950" s="131"/>
      <c r="D950" s="131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</row>
    <row r="951" spans="3:24" ht="15">
      <c r="C951" s="131"/>
      <c r="D951" s="131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</row>
    <row r="952" spans="3:24" ht="15">
      <c r="C952" s="131"/>
      <c r="D952" s="131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</row>
    <row r="953" spans="3:24" ht="15">
      <c r="C953" s="131"/>
      <c r="D953" s="131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</row>
    <row r="954" spans="3:24" ht="15">
      <c r="C954" s="131"/>
      <c r="D954" s="131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</row>
    <row r="955" spans="3:24" ht="15">
      <c r="C955" s="131"/>
      <c r="D955" s="131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</row>
    <row r="956" spans="3:24" ht="15">
      <c r="C956" s="131"/>
      <c r="D956" s="131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</row>
    <row r="957" spans="3:24" ht="15">
      <c r="C957" s="131"/>
      <c r="D957" s="131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</row>
    <row r="958" spans="3:24" ht="15">
      <c r="C958" s="131"/>
      <c r="D958" s="131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</row>
    <row r="959" spans="3:24" ht="15"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</row>
    <row r="960" spans="3:24" ht="15"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</row>
    <row r="961" spans="3:24" ht="15">
      <c r="C961" s="131"/>
      <c r="D961" s="131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  <c r="W961" s="131"/>
      <c r="X961" s="131"/>
    </row>
    <row r="962" spans="3:24" ht="15">
      <c r="C962" s="131"/>
      <c r="D962" s="131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31"/>
      <c r="P962" s="131"/>
      <c r="Q962" s="131"/>
      <c r="R962" s="131"/>
      <c r="S962" s="131"/>
      <c r="T962" s="131"/>
      <c r="U962" s="131"/>
      <c r="V962" s="131"/>
      <c r="W962" s="131"/>
      <c r="X962" s="131"/>
    </row>
    <row r="963" spans="3:24" ht="15">
      <c r="C963" s="131"/>
      <c r="D963" s="131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31"/>
      <c r="P963" s="131"/>
      <c r="Q963" s="131"/>
      <c r="R963" s="131"/>
      <c r="S963" s="131"/>
      <c r="T963" s="131"/>
      <c r="U963" s="131"/>
      <c r="V963" s="131"/>
      <c r="W963" s="131"/>
      <c r="X963" s="131"/>
    </row>
    <row r="964" spans="3:24" ht="15">
      <c r="C964" s="131"/>
      <c r="D964" s="131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31"/>
      <c r="P964" s="131"/>
      <c r="Q964" s="131"/>
      <c r="R964" s="131"/>
      <c r="S964" s="131"/>
      <c r="T964" s="131"/>
      <c r="U964" s="131"/>
      <c r="V964" s="131"/>
      <c r="W964" s="131"/>
      <c r="X964" s="131"/>
    </row>
    <row r="965" spans="3:24" ht="15">
      <c r="C965" s="131"/>
      <c r="D965" s="131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31"/>
      <c r="P965" s="131"/>
      <c r="Q965" s="131"/>
      <c r="R965" s="131"/>
      <c r="S965" s="131"/>
      <c r="T965" s="131"/>
      <c r="U965" s="131"/>
      <c r="V965" s="131"/>
      <c r="W965" s="131"/>
      <c r="X965" s="131"/>
    </row>
    <row r="966" spans="3:24" ht="15">
      <c r="C966" s="131"/>
      <c r="D966" s="131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31"/>
      <c r="P966" s="131"/>
      <c r="Q966" s="131"/>
      <c r="R966" s="131"/>
      <c r="S966" s="131"/>
      <c r="T966" s="131"/>
      <c r="U966" s="131"/>
      <c r="V966" s="131"/>
      <c r="W966" s="131"/>
      <c r="X966" s="131"/>
    </row>
    <row r="967" spans="3:24" ht="15">
      <c r="C967" s="131"/>
      <c r="D967" s="131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  <c r="W967" s="131"/>
      <c r="X967" s="131"/>
    </row>
    <row r="968" spans="3:24" ht="15">
      <c r="C968" s="131"/>
      <c r="D968" s="131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  <c r="W968" s="131"/>
      <c r="X968" s="131"/>
    </row>
    <row r="969" spans="3:24" ht="15">
      <c r="C969" s="131"/>
      <c r="D969" s="131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31"/>
      <c r="P969" s="131"/>
      <c r="Q969" s="131"/>
      <c r="R969" s="131"/>
      <c r="S969" s="131"/>
      <c r="T969" s="131"/>
      <c r="U969" s="131"/>
      <c r="V969" s="131"/>
      <c r="W969" s="131"/>
      <c r="X969" s="131"/>
    </row>
    <row r="970" spans="3:24" ht="15">
      <c r="C970" s="131"/>
      <c r="D970" s="131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  <c r="W970" s="131"/>
      <c r="X970" s="131"/>
    </row>
    <row r="971" spans="3:24" ht="15">
      <c r="C971" s="131"/>
      <c r="D971" s="131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31"/>
      <c r="P971" s="131"/>
      <c r="Q971" s="131"/>
      <c r="R971" s="131"/>
      <c r="S971" s="131"/>
      <c r="T971" s="131"/>
      <c r="U971" s="131"/>
      <c r="V971" s="131"/>
      <c r="W971" s="131"/>
      <c r="X971" s="131"/>
    </row>
    <row r="972" spans="3:24" ht="15">
      <c r="C972" s="131"/>
      <c r="D972" s="131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31"/>
      <c r="P972" s="131"/>
      <c r="Q972" s="131"/>
      <c r="R972" s="131"/>
      <c r="S972" s="131"/>
      <c r="T972" s="131"/>
      <c r="U972" s="131"/>
      <c r="V972" s="131"/>
      <c r="W972" s="131"/>
      <c r="X972" s="131"/>
    </row>
    <row r="973" spans="3:24" ht="15">
      <c r="C973" s="131"/>
      <c r="D973" s="131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31"/>
      <c r="P973" s="131"/>
      <c r="Q973" s="131"/>
      <c r="R973" s="131"/>
      <c r="S973" s="131"/>
      <c r="T973" s="131"/>
      <c r="U973" s="131"/>
      <c r="V973" s="131"/>
      <c r="W973" s="131"/>
      <c r="X973" s="131"/>
    </row>
    <row r="974" spans="3:24" ht="15">
      <c r="C974" s="131"/>
      <c r="D974" s="131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31"/>
      <c r="P974" s="131"/>
      <c r="Q974" s="131"/>
      <c r="R974" s="131"/>
      <c r="S974" s="131"/>
      <c r="T974" s="131"/>
      <c r="U974" s="131"/>
      <c r="V974" s="131"/>
      <c r="W974" s="131"/>
      <c r="X974" s="131"/>
    </row>
    <row r="975" spans="3:24" ht="15">
      <c r="C975" s="131"/>
      <c r="D975" s="131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31"/>
      <c r="P975" s="131"/>
      <c r="Q975" s="131"/>
      <c r="R975" s="131"/>
      <c r="S975" s="131"/>
      <c r="T975" s="131"/>
      <c r="U975" s="131"/>
      <c r="V975" s="131"/>
      <c r="W975" s="131"/>
      <c r="X975" s="131"/>
    </row>
    <row r="976" spans="3:24" ht="15">
      <c r="C976" s="131"/>
      <c r="D976" s="131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31"/>
      <c r="P976" s="131"/>
      <c r="Q976" s="131"/>
      <c r="R976" s="131"/>
      <c r="S976" s="131"/>
      <c r="T976" s="131"/>
      <c r="U976" s="131"/>
      <c r="V976" s="131"/>
      <c r="W976" s="131"/>
      <c r="X976" s="131"/>
    </row>
    <row r="977" spans="3:24" ht="15">
      <c r="C977" s="131"/>
      <c r="D977" s="131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31"/>
      <c r="P977" s="131"/>
      <c r="Q977" s="131"/>
      <c r="R977" s="131"/>
      <c r="S977" s="131"/>
      <c r="T977" s="131"/>
      <c r="U977" s="131"/>
      <c r="V977" s="131"/>
      <c r="W977" s="131"/>
      <c r="X977" s="131"/>
    </row>
    <row r="978" spans="3:24" ht="15">
      <c r="C978" s="131"/>
      <c r="D978" s="131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31"/>
      <c r="P978" s="131"/>
      <c r="Q978" s="131"/>
      <c r="R978" s="131"/>
      <c r="S978" s="131"/>
      <c r="T978" s="131"/>
      <c r="U978" s="131"/>
      <c r="V978" s="131"/>
      <c r="W978" s="131"/>
      <c r="X978" s="131"/>
    </row>
    <row r="979" spans="3:24" ht="15">
      <c r="C979" s="131"/>
      <c r="D979" s="131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31"/>
      <c r="P979" s="131"/>
      <c r="Q979" s="131"/>
      <c r="R979" s="131"/>
      <c r="S979" s="131"/>
      <c r="T979" s="131"/>
      <c r="U979" s="131"/>
      <c r="V979" s="131"/>
      <c r="W979" s="131"/>
      <c r="X979" s="131"/>
    </row>
    <row r="980" spans="3:24" ht="15">
      <c r="C980" s="131"/>
      <c r="D980" s="131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31"/>
      <c r="P980" s="131"/>
      <c r="Q980" s="131"/>
      <c r="R980" s="131"/>
      <c r="S980" s="131"/>
      <c r="T980" s="131"/>
      <c r="U980" s="131"/>
      <c r="V980" s="131"/>
      <c r="W980" s="131"/>
      <c r="X980" s="131"/>
    </row>
    <row r="981" spans="3:24" ht="15">
      <c r="C981" s="131"/>
      <c r="D981" s="131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31"/>
      <c r="P981" s="131"/>
      <c r="Q981" s="131"/>
      <c r="R981" s="131"/>
      <c r="S981" s="131"/>
      <c r="T981" s="131"/>
      <c r="U981" s="131"/>
      <c r="V981" s="131"/>
      <c r="W981" s="131"/>
      <c r="X981" s="131"/>
    </row>
    <row r="982" spans="3:24" ht="15">
      <c r="C982" s="131"/>
      <c r="D982" s="131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31"/>
      <c r="P982" s="131"/>
      <c r="Q982" s="131"/>
      <c r="R982" s="131"/>
      <c r="S982" s="131"/>
      <c r="T982" s="131"/>
      <c r="U982" s="131"/>
      <c r="V982" s="131"/>
      <c r="W982" s="131"/>
      <c r="X982" s="131"/>
    </row>
    <row r="983" spans="3:24" ht="15">
      <c r="C983" s="131"/>
      <c r="D983" s="131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31"/>
      <c r="P983" s="131"/>
      <c r="Q983" s="131"/>
      <c r="R983" s="131"/>
      <c r="S983" s="131"/>
      <c r="T983" s="131"/>
      <c r="U983" s="131"/>
      <c r="V983" s="131"/>
      <c r="W983" s="131"/>
      <c r="X983" s="131"/>
    </row>
    <row r="984" spans="3:24" ht="15">
      <c r="C984" s="131"/>
      <c r="D984" s="131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  <c r="W984" s="131"/>
      <c r="X984" s="131"/>
    </row>
    <row r="985" spans="3:24" ht="15">
      <c r="C985" s="131"/>
      <c r="D985" s="131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31"/>
      <c r="P985" s="131"/>
      <c r="Q985" s="131"/>
      <c r="R985" s="131"/>
      <c r="S985" s="131"/>
      <c r="T985" s="131"/>
      <c r="U985" s="131"/>
      <c r="V985" s="131"/>
      <c r="W985" s="131"/>
      <c r="X985" s="131"/>
    </row>
    <row r="986" spans="3:24" ht="15">
      <c r="C986" s="131"/>
      <c r="D986" s="131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31"/>
      <c r="P986" s="131"/>
      <c r="Q986" s="131"/>
      <c r="R986" s="131"/>
      <c r="S986" s="131"/>
      <c r="T986" s="131"/>
      <c r="U986" s="131"/>
      <c r="V986" s="131"/>
      <c r="W986" s="131"/>
      <c r="X986" s="131"/>
    </row>
    <row r="987" spans="3:24" ht="15">
      <c r="C987" s="131"/>
      <c r="D987" s="131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31"/>
      <c r="P987" s="131"/>
      <c r="Q987" s="131"/>
      <c r="R987" s="131"/>
      <c r="S987" s="131"/>
      <c r="T987" s="131"/>
      <c r="U987" s="131"/>
      <c r="V987" s="131"/>
      <c r="W987" s="131"/>
      <c r="X987" s="131"/>
    </row>
    <row r="988" spans="3:24" ht="15">
      <c r="C988" s="131"/>
      <c r="D988" s="131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31"/>
      <c r="P988" s="131"/>
      <c r="Q988" s="131"/>
      <c r="R988" s="131"/>
      <c r="S988" s="131"/>
      <c r="T988" s="131"/>
      <c r="U988" s="131"/>
      <c r="V988" s="131"/>
      <c r="W988" s="131"/>
      <c r="X988" s="131"/>
    </row>
    <row r="989" spans="3:24" ht="15">
      <c r="C989" s="131"/>
      <c r="D989" s="131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31"/>
      <c r="P989" s="131"/>
      <c r="Q989" s="131"/>
      <c r="R989" s="131"/>
      <c r="S989" s="131"/>
      <c r="T989" s="131"/>
      <c r="U989" s="131"/>
      <c r="V989" s="131"/>
      <c r="W989" s="131"/>
      <c r="X989" s="131"/>
    </row>
    <row r="990" spans="3:24" ht="15">
      <c r="C990" s="131"/>
      <c r="D990" s="131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31"/>
      <c r="P990" s="131"/>
      <c r="Q990" s="131"/>
      <c r="R990" s="131"/>
      <c r="S990" s="131"/>
      <c r="T990" s="131"/>
      <c r="U990" s="131"/>
      <c r="V990" s="131"/>
      <c r="W990" s="131"/>
      <c r="X990" s="131"/>
    </row>
    <row r="991" spans="3:24" ht="15">
      <c r="C991" s="131"/>
      <c r="D991" s="131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  <c r="W991" s="131"/>
      <c r="X991" s="131"/>
    </row>
    <row r="992" spans="3:24" ht="15">
      <c r="C992" s="131"/>
      <c r="D992" s="131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  <c r="W992" s="131"/>
      <c r="X992" s="131"/>
    </row>
    <row r="993" spans="3:24" ht="15">
      <c r="C993" s="131"/>
      <c r="D993" s="131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  <c r="W993" s="131"/>
      <c r="X993" s="131"/>
    </row>
    <row r="994" spans="3:24" ht="15">
      <c r="C994" s="131"/>
      <c r="D994" s="131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31"/>
      <c r="P994" s="131"/>
      <c r="Q994" s="131"/>
      <c r="R994" s="131"/>
      <c r="S994" s="131"/>
      <c r="T994" s="131"/>
      <c r="U994" s="131"/>
      <c r="V994" s="131"/>
      <c r="W994" s="131"/>
      <c r="X994" s="131"/>
    </row>
    <row r="995" spans="3:24" ht="15">
      <c r="C995" s="131"/>
      <c r="D995" s="131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  <c r="W995" s="131"/>
      <c r="X995" s="131"/>
    </row>
    <row r="996" spans="3:24" ht="15">
      <c r="C996" s="131"/>
      <c r="D996" s="131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</row>
    <row r="997" spans="3:24" ht="15">
      <c r="C997" s="131"/>
      <c r="D997" s="131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  <c r="V997" s="131"/>
      <c r="W997" s="131"/>
      <c r="X997" s="131"/>
    </row>
    <row r="998" spans="3:24" ht="15">
      <c r="C998" s="131"/>
      <c r="D998" s="131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31"/>
      <c r="P998" s="131"/>
      <c r="Q998" s="131"/>
      <c r="R998" s="131"/>
      <c r="S998" s="131"/>
      <c r="T998" s="131"/>
      <c r="U998" s="131"/>
      <c r="V998" s="131"/>
      <c r="W998" s="131"/>
      <c r="X998" s="131"/>
    </row>
    <row r="999" spans="3:24" ht="15">
      <c r="C999" s="131"/>
      <c r="D999" s="131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31"/>
      <c r="P999" s="131"/>
      <c r="Q999" s="131"/>
      <c r="R999" s="131"/>
      <c r="S999" s="131"/>
      <c r="T999" s="131"/>
      <c r="U999" s="131"/>
      <c r="V999" s="131"/>
      <c r="W999" s="131"/>
      <c r="X999" s="131"/>
    </row>
    <row r="1000" spans="3:24" ht="15">
      <c r="C1000" s="131"/>
      <c r="D1000" s="131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31"/>
      <c r="P1000" s="131"/>
      <c r="Q1000" s="131"/>
      <c r="R1000" s="131"/>
      <c r="S1000" s="131"/>
      <c r="T1000" s="131"/>
      <c r="U1000" s="131"/>
      <c r="V1000" s="131"/>
      <c r="W1000" s="131"/>
      <c r="X1000" s="131"/>
    </row>
    <row r="1001" spans="3:24" ht="15">
      <c r="C1001" s="131"/>
      <c r="D1001" s="131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31"/>
      <c r="P1001" s="131"/>
      <c r="Q1001" s="131"/>
      <c r="R1001" s="131"/>
      <c r="S1001" s="131"/>
      <c r="T1001" s="131"/>
      <c r="U1001" s="131"/>
      <c r="V1001" s="131"/>
      <c r="W1001" s="131"/>
      <c r="X1001" s="131"/>
    </row>
    <row r="1002" spans="3:24" ht="15">
      <c r="C1002" s="131"/>
      <c r="D1002" s="131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31"/>
      <c r="P1002" s="131"/>
      <c r="Q1002" s="131"/>
      <c r="R1002" s="131"/>
      <c r="S1002" s="131"/>
      <c r="T1002" s="131"/>
      <c r="U1002" s="131"/>
      <c r="V1002" s="131"/>
      <c r="W1002" s="131"/>
      <c r="X1002" s="131"/>
    </row>
    <row r="1003" spans="3:24" ht="15">
      <c r="C1003" s="131"/>
      <c r="D1003" s="131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31"/>
      <c r="P1003" s="131"/>
      <c r="Q1003" s="131"/>
      <c r="R1003" s="131"/>
      <c r="S1003" s="131"/>
      <c r="T1003" s="131"/>
      <c r="U1003" s="131"/>
      <c r="V1003" s="131"/>
      <c r="W1003" s="131"/>
      <c r="X1003" s="131"/>
    </row>
    <row r="1004" spans="3:24" ht="15">
      <c r="C1004" s="131"/>
      <c r="D1004" s="131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31"/>
      <c r="P1004" s="131"/>
      <c r="Q1004" s="131"/>
      <c r="R1004" s="131"/>
      <c r="S1004" s="131"/>
      <c r="T1004" s="131"/>
      <c r="U1004" s="131"/>
      <c r="V1004" s="131"/>
      <c r="W1004" s="131"/>
      <c r="X1004" s="131"/>
    </row>
    <row r="1005" spans="3:24" ht="15">
      <c r="C1005" s="131"/>
      <c r="D1005" s="131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31"/>
      <c r="P1005" s="131"/>
      <c r="Q1005" s="131"/>
      <c r="R1005" s="131"/>
      <c r="S1005" s="131"/>
      <c r="T1005" s="131"/>
      <c r="U1005" s="131"/>
      <c r="V1005" s="131"/>
      <c r="W1005" s="131"/>
      <c r="X1005" s="131"/>
    </row>
    <row r="1006" spans="3:24" ht="15">
      <c r="C1006" s="131"/>
      <c r="D1006" s="131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131"/>
      <c r="W1006" s="131"/>
      <c r="X1006" s="131"/>
    </row>
    <row r="1007" spans="3:24" ht="15">
      <c r="C1007" s="131"/>
      <c r="D1007" s="131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31"/>
      <c r="P1007" s="131"/>
      <c r="Q1007" s="131"/>
      <c r="R1007" s="131"/>
      <c r="S1007" s="131"/>
      <c r="T1007" s="131"/>
      <c r="U1007" s="131"/>
      <c r="V1007" s="131"/>
      <c r="W1007" s="131"/>
      <c r="X1007" s="131"/>
    </row>
    <row r="1008" spans="3:24" ht="15">
      <c r="C1008" s="131"/>
      <c r="D1008" s="131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31"/>
      <c r="P1008" s="131"/>
      <c r="Q1008" s="131"/>
      <c r="R1008" s="131"/>
      <c r="S1008" s="131"/>
      <c r="T1008" s="131"/>
      <c r="U1008" s="131"/>
      <c r="V1008" s="131"/>
      <c r="W1008" s="131"/>
      <c r="X1008" s="131"/>
    </row>
    <row r="1009" spans="3:24" ht="15">
      <c r="C1009" s="131"/>
      <c r="D1009" s="131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31"/>
      <c r="P1009" s="131"/>
      <c r="Q1009" s="131"/>
      <c r="R1009" s="131"/>
      <c r="S1009" s="131"/>
      <c r="T1009" s="131"/>
      <c r="U1009" s="131"/>
      <c r="V1009" s="131"/>
      <c r="W1009" s="131"/>
      <c r="X1009" s="131"/>
    </row>
    <row r="1010" spans="3:24" ht="15">
      <c r="C1010" s="131"/>
      <c r="D1010" s="131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  <c r="W1010" s="131"/>
      <c r="X1010" s="131"/>
    </row>
    <row r="1011" spans="3:24" ht="15">
      <c r="C1011" s="131"/>
      <c r="D1011" s="131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31"/>
      <c r="P1011" s="131"/>
      <c r="Q1011" s="131"/>
      <c r="R1011" s="131"/>
      <c r="S1011" s="131"/>
      <c r="T1011" s="131"/>
      <c r="U1011" s="131"/>
      <c r="V1011" s="131"/>
      <c r="W1011" s="131"/>
      <c r="X1011" s="131"/>
    </row>
    <row r="1012" spans="3:24" ht="15">
      <c r="C1012" s="131"/>
      <c r="D1012" s="131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31"/>
      <c r="P1012" s="131"/>
      <c r="Q1012" s="131"/>
      <c r="R1012" s="131"/>
      <c r="S1012" s="131"/>
      <c r="T1012" s="131"/>
      <c r="U1012" s="131"/>
      <c r="V1012" s="131"/>
      <c r="W1012" s="131"/>
      <c r="X1012" s="131"/>
    </row>
    <row r="1013" spans="3:24" ht="15">
      <c r="C1013" s="131"/>
      <c r="D1013" s="131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31"/>
      <c r="P1013" s="131"/>
      <c r="Q1013" s="131"/>
      <c r="R1013" s="131"/>
      <c r="S1013" s="131"/>
      <c r="T1013" s="131"/>
      <c r="U1013" s="131"/>
      <c r="V1013" s="131"/>
      <c r="W1013" s="131"/>
      <c r="X1013" s="131"/>
    </row>
    <row r="1014" spans="3:24" ht="15">
      <c r="C1014" s="131"/>
      <c r="D1014" s="131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31"/>
      <c r="P1014" s="131"/>
      <c r="Q1014" s="131"/>
      <c r="R1014" s="131"/>
      <c r="S1014" s="131"/>
      <c r="T1014" s="131"/>
      <c r="U1014" s="131"/>
      <c r="V1014" s="131"/>
      <c r="W1014" s="131"/>
      <c r="X1014" s="131"/>
    </row>
    <row r="1015" spans="3:24" ht="15">
      <c r="C1015" s="131"/>
      <c r="D1015" s="131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31"/>
      <c r="P1015" s="131"/>
      <c r="Q1015" s="131"/>
      <c r="R1015" s="131"/>
      <c r="S1015" s="131"/>
      <c r="T1015" s="131"/>
      <c r="U1015" s="131"/>
      <c r="V1015" s="131"/>
      <c r="W1015" s="131"/>
      <c r="X1015" s="131"/>
    </row>
    <row r="1016" spans="3:24" ht="15">
      <c r="C1016" s="131"/>
      <c r="D1016" s="131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31"/>
      <c r="P1016" s="131"/>
      <c r="Q1016" s="131"/>
      <c r="R1016" s="131"/>
      <c r="S1016" s="131"/>
      <c r="T1016" s="131"/>
      <c r="U1016" s="131"/>
      <c r="V1016" s="131"/>
      <c r="W1016" s="131"/>
      <c r="X1016" s="131"/>
    </row>
    <row r="1017" spans="3:24" ht="15">
      <c r="C1017" s="131"/>
      <c r="D1017" s="131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31"/>
      <c r="P1017" s="131"/>
      <c r="Q1017" s="131"/>
      <c r="R1017" s="131"/>
      <c r="S1017" s="131"/>
      <c r="T1017" s="131"/>
      <c r="U1017" s="131"/>
      <c r="V1017" s="131"/>
      <c r="W1017" s="131"/>
      <c r="X1017" s="131"/>
    </row>
    <row r="1018" spans="3:24" ht="15">
      <c r="C1018" s="131"/>
      <c r="D1018" s="131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31"/>
      <c r="P1018" s="131"/>
      <c r="Q1018" s="131"/>
      <c r="R1018" s="131"/>
      <c r="S1018" s="131"/>
      <c r="T1018" s="131"/>
      <c r="U1018" s="131"/>
      <c r="V1018" s="131"/>
      <c r="W1018" s="131"/>
      <c r="X1018" s="131"/>
    </row>
    <row r="1019" spans="3:24" ht="15">
      <c r="C1019" s="131"/>
      <c r="D1019" s="131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31"/>
      <c r="P1019" s="131"/>
      <c r="Q1019" s="131"/>
      <c r="R1019" s="131"/>
      <c r="S1019" s="131"/>
      <c r="T1019" s="131"/>
      <c r="U1019" s="131"/>
      <c r="V1019" s="131"/>
      <c r="W1019" s="131"/>
      <c r="X1019" s="131"/>
    </row>
    <row r="1020" spans="3:24" ht="15">
      <c r="C1020" s="131"/>
      <c r="D1020" s="131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31"/>
      <c r="P1020" s="131"/>
      <c r="Q1020" s="131"/>
      <c r="R1020" s="131"/>
      <c r="S1020" s="131"/>
      <c r="T1020" s="131"/>
      <c r="U1020" s="131"/>
      <c r="V1020" s="131"/>
      <c r="W1020" s="131"/>
      <c r="X1020" s="131"/>
    </row>
    <row r="1021" spans="3:24" ht="15">
      <c r="C1021" s="131"/>
      <c r="D1021" s="131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31"/>
      <c r="P1021" s="131"/>
      <c r="Q1021" s="131"/>
      <c r="R1021" s="131"/>
      <c r="S1021" s="131"/>
      <c r="T1021" s="131"/>
      <c r="U1021" s="131"/>
      <c r="V1021" s="131"/>
      <c r="W1021" s="131"/>
      <c r="X1021" s="131"/>
    </row>
    <row r="1022" spans="3:24" ht="15">
      <c r="C1022" s="131"/>
      <c r="D1022" s="131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31"/>
      <c r="P1022" s="131"/>
      <c r="Q1022" s="131"/>
      <c r="R1022" s="131"/>
      <c r="S1022" s="131"/>
      <c r="T1022" s="131"/>
      <c r="U1022" s="131"/>
      <c r="V1022" s="131"/>
      <c r="W1022" s="131"/>
      <c r="X1022" s="131"/>
    </row>
    <row r="1023" spans="3:24" ht="15">
      <c r="C1023" s="131"/>
      <c r="D1023" s="131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31"/>
      <c r="P1023" s="131"/>
      <c r="Q1023" s="131"/>
      <c r="R1023" s="131"/>
      <c r="S1023" s="131"/>
      <c r="T1023" s="131"/>
      <c r="U1023" s="131"/>
      <c r="V1023" s="131"/>
      <c r="W1023" s="131"/>
      <c r="X1023" s="131"/>
    </row>
    <row r="1024" spans="3:24" ht="15">
      <c r="C1024" s="131"/>
      <c r="D1024" s="131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31"/>
      <c r="P1024" s="131"/>
      <c r="Q1024" s="131"/>
      <c r="R1024" s="131"/>
      <c r="S1024" s="131"/>
      <c r="T1024" s="131"/>
      <c r="U1024" s="131"/>
      <c r="V1024" s="131"/>
      <c r="W1024" s="131"/>
      <c r="X1024" s="131"/>
    </row>
    <row r="1025" spans="3:24" ht="15">
      <c r="C1025" s="131"/>
      <c r="D1025" s="131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31"/>
      <c r="P1025" s="131"/>
      <c r="Q1025" s="131"/>
      <c r="R1025" s="131"/>
      <c r="S1025" s="131"/>
      <c r="T1025" s="131"/>
      <c r="U1025" s="131"/>
      <c r="V1025" s="131"/>
      <c r="W1025" s="131"/>
      <c r="X1025" s="131"/>
    </row>
    <row r="1026" spans="3:24" ht="15">
      <c r="C1026" s="131"/>
      <c r="D1026" s="131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  <c r="W1026" s="131"/>
      <c r="X1026" s="131"/>
    </row>
    <row r="1027" spans="3:24" ht="15">
      <c r="C1027" s="131"/>
      <c r="D1027" s="131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31"/>
      <c r="P1027" s="131"/>
      <c r="Q1027" s="131"/>
      <c r="R1027" s="131"/>
      <c r="S1027" s="131"/>
      <c r="T1027" s="131"/>
      <c r="U1027" s="131"/>
      <c r="V1027" s="131"/>
      <c r="W1027" s="131"/>
      <c r="X1027" s="131"/>
    </row>
    <row r="1028" spans="3:24" ht="15">
      <c r="C1028" s="131"/>
      <c r="D1028" s="131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31"/>
      <c r="P1028" s="131"/>
      <c r="Q1028" s="131"/>
      <c r="R1028" s="131"/>
      <c r="S1028" s="131"/>
      <c r="T1028" s="131"/>
      <c r="U1028" s="131"/>
      <c r="V1028" s="131"/>
      <c r="W1028" s="131"/>
      <c r="X1028" s="131"/>
    </row>
    <row r="1029" spans="3:24" ht="15">
      <c r="C1029" s="131"/>
      <c r="D1029" s="131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31"/>
      <c r="P1029" s="131"/>
      <c r="Q1029" s="131"/>
      <c r="R1029" s="131"/>
      <c r="S1029" s="131"/>
      <c r="T1029" s="131"/>
      <c r="U1029" s="131"/>
      <c r="V1029" s="131"/>
      <c r="W1029" s="131"/>
      <c r="X1029" s="131"/>
    </row>
    <row r="1030" spans="3:24" ht="15">
      <c r="C1030" s="131"/>
      <c r="D1030" s="131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31"/>
      <c r="P1030" s="131"/>
      <c r="Q1030" s="131"/>
      <c r="R1030" s="131"/>
      <c r="S1030" s="131"/>
      <c r="T1030" s="131"/>
      <c r="U1030" s="131"/>
      <c r="V1030" s="131"/>
      <c r="W1030" s="131"/>
      <c r="X1030" s="131"/>
    </row>
    <row r="1031" spans="3:24" ht="15">
      <c r="C1031" s="131"/>
      <c r="D1031" s="131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31"/>
      <c r="P1031" s="131"/>
      <c r="Q1031" s="131"/>
      <c r="R1031" s="131"/>
      <c r="S1031" s="131"/>
      <c r="T1031" s="131"/>
      <c r="U1031" s="131"/>
      <c r="V1031" s="131"/>
      <c r="W1031" s="131"/>
      <c r="X1031" s="131"/>
    </row>
    <row r="1032" spans="3:24" ht="15">
      <c r="C1032" s="131"/>
      <c r="D1032" s="131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31"/>
      <c r="P1032" s="131"/>
      <c r="Q1032" s="131"/>
      <c r="R1032" s="131"/>
      <c r="S1032" s="131"/>
      <c r="T1032" s="131"/>
      <c r="U1032" s="131"/>
      <c r="V1032" s="131"/>
      <c r="W1032" s="131"/>
      <c r="X1032" s="131"/>
    </row>
    <row r="1033" spans="3:24" ht="15">
      <c r="C1033" s="131"/>
      <c r="D1033" s="131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31"/>
      <c r="P1033" s="131"/>
      <c r="Q1033" s="131"/>
      <c r="R1033" s="131"/>
      <c r="S1033" s="131"/>
      <c r="T1033" s="131"/>
      <c r="U1033" s="131"/>
      <c r="V1033" s="131"/>
      <c r="W1033" s="131"/>
      <c r="X1033" s="131"/>
    </row>
    <row r="1034" spans="3:24" ht="15">
      <c r="C1034" s="131"/>
      <c r="D1034" s="131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31"/>
      <c r="P1034" s="131"/>
      <c r="Q1034" s="131"/>
      <c r="R1034" s="131"/>
      <c r="S1034" s="131"/>
      <c r="T1034" s="131"/>
      <c r="U1034" s="131"/>
      <c r="V1034" s="131"/>
      <c r="W1034" s="131"/>
      <c r="X1034" s="131"/>
    </row>
    <row r="1035" spans="3:24" ht="15">
      <c r="C1035" s="131"/>
      <c r="D1035" s="131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31"/>
      <c r="P1035" s="131"/>
      <c r="Q1035" s="131"/>
      <c r="R1035" s="131"/>
      <c r="S1035" s="131"/>
      <c r="T1035" s="131"/>
      <c r="U1035" s="131"/>
      <c r="V1035" s="131"/>
      <c r="W1035" s="131"/>
      <c r="X1035" s="131"/>
    </row>
    <row r="1036" spans="3:24" ht="15">
      <c r="C1036" s="131"/>
      <c r="D1036" s="131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31"/>
      <c r="P1036" s="131"/>
      <c r="Q1036" s="131"/>
      <c r="R1036" s="131"/>
      <c r="S1036" s="131"/>
      <c r="T1036" s="131"/>
      <c r="U1036" s="131"/>
      <c r="V1036" s="131"/>
      <c r="W1036" s="131"/>
      <c r="X1036" s="131"/>
    </row>
    <row r="1037" spans="3:24" ht="15">
      <c r="C1037" s="131"/>
      <c r="D1037" s="131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31"/>
      <c r="P1037" s="131"/>
      <c r="Q1037" s="131"/>
      <c r="R1037" s="131"/>
      <c r="S1037" s="131"/>
      <c r="T1037" s="131"/>
      <c r="U1037" s="131"/>
      <c r="V1037" s="131"/>
      <c r="W1037" s="131"/>
      <c r="X1037" s="131"/>
    </row>
    <row r="1038" spans="3:24" ht="15">
      <c r="C1038" s="131"/>
      <c r="D1038" s="131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31"/>
      <c r="P1038" s="131"/>
      <c r="Q1038" s="131"/>
      <c r="R1038" s="131"/>
      <c r="S1038" s="131"/>
      <c r="T1038" s="131"/>
      <c r="U1038" s="131"/>
      <c r="V1038" s="131"/>
      <c r="W1038" s="131"/>
      <c r="X1038" s="131"/>
    </row>
    <row r="1039" spans="3:24" ht="15">
      <c r="C1039" s="131"/>
      <c r="D1039" s="131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31"/>
      <c r="P1039" s="131"/>
      <c r="Q1039" s="131"/>
      <c r="R1039" s="131"/>
      <c r="S1039" s="131"/>
      <c r="T1039" s="131"/>
      <c r="U1039" s="131"/>
      <c r="V1039" s="131"/>
      <c r="W1039" s="131"/>
      <c r="X1039" s="131"/>
    </row>
    <row r="1040" spans="3:24" ht="15">
      <c r="C1040" s="131"/>
      <c r="D1040" s="131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31"/>
      <c r="P1040" s="131"/>
      <c r="Q1040" s="131"/>
      <c r="R1040" s="131"/>
      <c r="S1040" s="131"/>
      <c r="T1040" s="131"/>
      <c r="U1040" s="131"/>
      <c r="V1040" s="131"/>
      <c r="W1040" s="131"/>
      <c r="X1040" s="131"/>
    </row>
    <row r="1041" spans="3:24" ht="15">
      <c r="C1041" s="131"/>
      <c r="D1041" s="131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31"/>
      <c r="P1041" s="131"/>
      <c r="Q1041" s="131"/>
      <c r="R1041" s="131"/>
      <c r="S1041" s="131"/>
      <c r="T1041" s="131"/>
      <c r="U1041" s="131"/>
      <c r="V1041" s="131"/>
      <c r="W1041" s="131"/>
      <c r="X1041" s="131"/>
    </row>
    <row r="1042" spans="3:24" ht="15">
      <c r="C1042" s="131"/>
      <c r="D1042" s="131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31"/>
      <c r="P1042" s="131"/>
      <c r="Q1042" s="131"/>
      <c r="R1042" s="131"/>
      <c r="S1042" s="131"/>
      <c r="T1042" s="131"/>
      <c r="U1042" s="131"/>
      <c r="V1042" s="131"/>
      <c r="W1042" s="131"/>
      <c r="X1042" s="131"/>
    </row>
    <row r="1043" spans="3:24" ht="15">
      <c r="C1043" s="131"/>
      <c r="D1043" s="131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31"/>
      <c r="P1043" s="131"/>
      <c r="Q1043" s="131"/>
      <c r="R1043" s="131"/>
      <c r="S1043" s="131"/>
      <c r="T1043" s="131"/>
      <c r="U1043" s="131"/>
      <c r="V1043" s="131"/>
      <c r="W1043" s="131"/>
      <c r="X1043" s="131"/>
    </row>
    <row r="1044" spans="3:24" ht="15">
      <c r="C1044" s="131"/>
      <c r="D1044" s="131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31"/>
      <c r="P1044" s="131"/>
      <c r="Q1044" s="131"/>
      <c r="R1044" s="131"/>
      <c r="S1044" s="131"/>
      <c r="T1044" s="131"/>
      <c r="U1044" s="131"/>
      <c r="V1044" s="131"/>
      <c r="W1044" s="131"/>
      <c r="X1044" s="131"/>
    </row>
    <row r="1045" spans="3:24" ht="15">
      <c r="C1045" s="131"/>
      <c r="D1045" s="131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31"/>
      <c r="P1045" s="131"/>
      <c r="Q1045" s="131"/>
      <c r="R1045" s="131"/>
      <c r="S1045" s="131"/>
      <c r="T1045" s="131"/>
      <c r="U1045" s="131"/>
      <c r="V1045" s="131"/>
      <c r="W1045" s="131"/>
      <c r="X1045" s="131"/>
    </row>
    <row r="1046" spans="3:24" ht="15">
      <c r="C1046" s="131"/>
      <c r="D1046" s="131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31"/>
      <c r="P1046" s="131"/>
      <c r="Q1046" s="131"/>
      <c r="R1046" s="131"/>
      <c r="S1046" s="131"/>
      <c r="T1046" s="131"/>
      <c r="U1046" s="131"/>
      <c r="V1046" s="131"/>
      <c r="W1046" s="131"/>
      <c r="X1046" s="131"/>
    </row>
    <row r="1047" spans="3:24" ht="15">
      <c r="C1047" s="131"/>
      <c r="D1047" s="131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31"/>
      <c r="P1047" s="131"/>
      <c r="Q1047" s="131"/>
      <c r="R1047" s="131"/>
      <c r="S1047" s="131"/>
      <c r="T1047" s="131"/>
      <c r="U1047" s="131"/>
      <c r="V1047" s="131"/>
      <c r="W1047" s="131"/>
      <c r="X1047" s="131"/>
    </row>
    <row r="1048" spans="3:24" ht="15">
      <c r="C1048" s="131"/>
      <c r="D1048" s="131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31"/>
      <c r="P1048" s="131"/>
      <c r="Q1048" s="131"/>
      <c r="R1048" s="131"/>
      <c r="S1048" s="131"/>
      <c r="T1048" s="131"/>
      <c r="U1048" s="131"/>
      <c r="V1048" s="131"/>
      <c r="W1048" s="131"/>
      <c r="X1048" s="131"/>
    </row>
    <row r="1049" spans="3:24" ht="15">
      <c r="C1049" s="131"/>
      <c r="D1049" s="131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  <c r="Q1049" s="131"/>
      <c r="R1049" s="131"/>
      <c r="S1049" s="131"/>
      <c r="T1049" s="131"/>
      <c r="U1049" s="131"/>
      <c r="V1049" s="131"/>
      <c r="W1049" s="131"/>
      <c r="X1049" s="131"/>
    </row>
    <row r="1050" spans="3:24" ht="15">
      <c r="C1050" s="131"/>
      <c r="D1050" s="131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  <c r="Q1050" s="131"/>
      <c r="R1050" s="131"/>
      <c r="S1050" s="131"/>
      <c r="T1050" s="131"/>
      <c r="U1050" s="131"/>
      <c r="V1050" s="131"/>
      <c r="W1050" s="131"/>
      <c r="X1050" s="131"/>
    </row>
    <row r="1051" spans="3:24" ht="15">
      <c r="C1051" s="131"/>
      <c r="D1051" s="131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  <c r="V1051" s="131"/>
      <c r="W1051" s="131"/>
      <c r="X1051" s="131"/>
    </row>
    <row r="1052" spans="3:24" ht="15">
      <c r="C1052" s="131"/>
      <c r="D1052" s="131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  <c r="R1052" s="131"/>
      <c r="S1052" s="131"/>
      <c r="T1052" s="131"/>
      <c r="U1052" s="131"/>
      <c r="V1052" s="131"/>
      <c r="W1052" s="131"/>
      <c r="X1052" s="131"/>
    </row>
    <row r="1053" spans="3:24" ht="15"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  <c r="R1053" s="131"/>
      <c r="S1053" s="131"/>
      <c r="T1053" s="131"/>
      <c r="U1053" s="131"/>
      <c r="V1053" s="131"/>
      <c r="W1053" s="131"/>
      <c r="X1053" s="131"/>
    </row>
    <row r="1054" spans="3:24" ht="15"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31"/>
      <c r="U1054" s="131"/>
      <c r="V1054" s="131"/>
      <c r="W1054" s="131"/>
      <c r="X1054" s="131"/>
    </row>
    <row r="1055" spans="3:24" ht="15">
      <c r="C1055" s="131"/>
      <c r="D1055" s="131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  <c r="R1055" s="131"/>
      <c r="S1055" s="131"/>
      <c r="T1055" s="131"/>
      <c r="U1055" s="131"/>
      <c r="V1055" s="131"/>
      <c r="W1055" s="131"/>
      <c r="X1055" s="131"/>
    </row>
    <row r="1056" spans="3:24" ht="15">
      <c r="C1056" s="131"/>
      <c r="D1056" s="131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  <c r="R1056" s="131"/>
      <c r="S1056" s="131"/>
      <c r="T1056" s="131"/>
      <c r="U1056" s="131"/>
      <c r="V1056" s="131"/>
      <c r="W1056" s="131"/>
      <c r="X1056" s="131"/>
    </row>
    <row r="1057" spans="3:24" ht="15"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</row>
    <row r="1058" spans="3:24" ht="15">
      <c r="C1058" s="131"/>
      <c r="D1058" s="131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  <c r="R1058" s="131"/>
      <c r="S1058" s="131"/>
      <c r="T1058" s="131"/>
      <c r="U1058" s="131"/>
      <c r="V1058" s="131"/>
      <c r="W1058" s="131"/>
      <c r="X1058" s="131"/>
    </row>
    <row r="1059" spans="3:24" ht="15">
      <c r="C1059" s="131"/>
      <c r="D1059" s="131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31"/>
      <c r="P1059" s="131"/>
      <c r="Q1059" s="131"/>
      <c r="R1059" s="131"/>
      <c r="S1059" s="131"/>
      <c r="T1059" s="131"/>
      <c r="U1059" s="131"/>
      <c r="V1059" s="131"/>
      <c r="W1059" s="131"/>
      <c r="X1059" s="131"/>
    </row>
    <row r="1060" spans="3:24" ht="15">
      <c r="C1060" s="131"/>
      <c r="D1060" s="131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31"/>
      <c r="P1060" s="131"/>
      <c r="Q1060" s="131"/>
      <c r="R1060" s="131"/>
      <c r="S1060" s="131"/>
      <c r="T1060" s="131"/>
      <c r="U1060" s="131"/>
      <c r="V1060" s="131"/>
      <c r="W1060" s="131"/>
      <c r="X1060" s="131"/>
    </row>
    <row r="1061" spans="3:24" ht="15">
      <c r="C1061" s="131"/>
      <c r="D1061" s="131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31"/>
      <c r="P1061" s="131"/>
      <c r="Q1061" s="131"/>
      <c r="R1061" s="131"/>
      <c r="S1061" s="131"/>
      <c r="T1061" s="131"/>
      <c r="U1061" s="131"/>
      <c r="V1061" s="131"/>
      <c r="W1061" s="131"/>
      <c r="X1061" s="131"/>
    </row>
    <row r="1062" spans="3:24" ht="15">
      <c r="C1062" s="131"/>
      <c r="D1062" s="131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31"/>
      <c r="P1062" s="131"/>
      <c r="Q1062" s="131"/>
      <c r="R1062" s="131"/>
      <c r="S1062" s="131"/>
      <c r="T1062" s="131"/>
      <c r="U1062" s="131"/>
      <c r="V1062" s="131"/>
      <c r="W1062" s="131"/>
      <c r="X1062" s="131"/>
    </row>
    <row r="1063" spans="3:24" ht="15">
      <c r="C1063" s="131"/>
      <c r="D1063" s="131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31"/>
      <c r="P1063" s="131"/>
      <c r="Q1063" s="131"/>
      <c r="R1063" s="131"/>
      <c r="S1063" s="131"/>
      <c r="T1063" s="131"/>
      <c r="U1063" s="131"/>
      <c r="V1063" s="131"/>
      <c r="W1063" s="131"/>
      <c r="X1063" s="131"/>
    </row>
    <row r="1064" spans="3:24" ht="15">
      <c r="C1064" s="131"/>
      <c r="D1064" s="131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31"/>
      <c r="P1064" s="131"/>
      <c r="Q1064" s="131"/>
      <c r="R1064" s="131"/>
      <c r="S1064" s="131"/>
      <c r="T1064" s="131"/>
      <c r="U1064" s="131"/>
      <c r="V1064" s="131"/>
      <c r="W1064" s="131"/>
      <c r="X1064" s="131"/>
    </row>
    <row r="1065" spans="3:24" ht="15">
      <c r="C1065" s="131"/>
      <c r="D1065" s="131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31"/>
      <c r="P1065" s="131"/>
      <c r="Q1065" s="131"/>
      <c r="R1065" s="131"/>
      <c r="S1065" s="131"/>
      <c r="T1065" s="131"/>
      <c r="U1065" s="131"/>
      <c r="V1065" s="131"/>
      <c r="W1065" s="131"/>
      <c r="X1065" s="131"/>
    </row>
    <row r="1066" spans="3:24" ht="15">
      <c r="C1066" s="131"/>
      <c r="D1066" s="131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31"/>
      <c r="P1066" s="131"/>
      <c r="Q1066" s="131"/>
      <c r="R1066" s="131"/>
      <c r="S1066" s="131"/>
      <c r="T1066" s="131"/>
      <c r="U1066" s="131"/>
      <c r="V1066" s="131"/>
      <c r="W1066" s="131"/>
      <c r="X1066" s="131"/>
    </row>
    <row r="1067" spans="3:24" ht="15">
      <c r="C1067" s="131"/>
      <c r="D1067" s="131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31"/>
      <c r="P1067" s="131"/>
      <c r="Q1067" s="131"/>
      <c r="R1067" s="131"/>
      <c r="S1067" s="131"/>
      <c r="T1067" s="131"/>
      <c r="U1067" s="131"/>
      <c r="V1067" s="131"/>
      <c r="W1067" s="131"/>
      <c r="X1067" s="131"/>
    </row>
    <row r="1068" spans="3:24" ht="15">
      <c r="C1068" s="131"/>
      <c r="D1068" s="131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31"/>
      <c r="P1068" s="131"/>
      <c r="Q1068" s="131"/>
      <c r="R1068" s="131"/>
      <c r="S1068" s="131"/>
      <c r="T1068" s="131"/>
      <c r="U1068" s="131"/>
      <c r="V1068" s="131"/>
      <c r="W1068" s="131"/>
      <c r="X1068" s="131"/>
    </row>
    <row r="1069" spans="3:24" ht="15">
      <c r="C1069" s="131"/>
      <c r="D1069" s="131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31"/>
      <c r="U1069" s="131"/>
      <c r="V1069" s="131"/>
      <c r="W1069" s="131"/>
      <c r="X1069" s="131"/>
    </row>
    <row r="1070" spans="3:24" ht="15">
      <c r="C1070" s="131"/>
      <c r="D1070" s="131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31"/>
      <c r="P1070" s="131"/>
      <c r="Q1070" s="131"/>
      <c r="R1070" s="131"/>
      <c r="S1070" s="131"/>
      <c r="T1070" s="131"/>
      <c r="U1070" s="131"/>
      <c r="V1070" s="131"/>
      <c r="W1070" s="131"/>
      <c r="X1070" s="131"/>
    </row>
    <row r="1071" spans="3:24" ht="15">
      <c r="C1071" s="131"/>
      <c r="D1071" s="131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31"/>
      <c r="P1071" s="131"/>
      <c r="Q1071" s="131"/>
      <c r="R1071" s="131"/>
      <c r="S1071" s="131"/>
      <c r="T1071" s="131"/>
      <c r="U1071" s="131"/>
      <c r="V1071" s="131"/>
      <c r="W1071" s="131"/>
      <c r="X1071" s="131"/>
    </row>
    <row r="1072" spans="3:24" ht="15">
      <c r="C1072" s="131"/>
      <c r="D1072" s="131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31"/>
      <c r="P1072" s="131"/>
      <c r="Q1072" s="131"/>
      <c r="R1072" s="131"/>
      <c r="S1072" s="131"/>
      <c r="T1072" s="131"/>
      <c r="U1072" s="131"/>
      <c r="V1072" s="131"/>
      <c r="W1072" s="131"/>
      <c r="X1072" s="131"/>
    </row>
    <row r="1073" spans="3:24" ht="15">
      <c r="C1073" s="131"/>
      <c r="D1073" s="131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31"/>
      <c r="P1073" s="131"/>
      <c r="Q1073" s="131"/>
      <c r="R1073" s="131"/>
      <c r="S1073" s="131"/>
      <c r="T1073" s="131"/>
      <c r="U1073" s="131"/>
      <c r="V1073" s="131"/>
      <c r="W1073" s="131"/>
      <c r="X1073" s="131"/>
    </row>
    <row r="1074" spans="3:24" ht="15">
      <c r="C1074" s="131"/>
      <c r="D1074" s="131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31"/>
      <c r="P1074" s="131"/>
      <c r="Q1074" s="131"/>
      <c r="R1074" s="131"/>
      <c r="S1074" s="131"/>
      <c r="T1074" s="131"/>
      <c r="U1074" s="131"/>
      <c r="V1074" s="131"/>
      <c r="W1074" s="131"/>
      <c r="X1074" s="131"/>
    </row>
    <row r="1075" spans="3:24" ht="15">
      <c r="C1075" s="131"/>
      <c r="D1075" s="131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31"/>
      <c r="P1075" s="131"/>
      <c r="Q1075" s="131"/>
      <c r="R1075" s="131"/>
      <c r="S1075" s="131"/>
      <c r="T1075" s="131"/>
      <c r="U1075" s="131"/>
      <c r="V1075" s="131"/>
      <c r="W1075" s="131"/>
      <c r="X1075" s="131"/>
    </row>
    <row r="1076" spans="3:24" ht="15">
      <c r="C1076" s="131"/>
      <c r="D1076" s="131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31"/>
      <c r="P1076" s="131"/>
      <c r="Q1076" s="131"/>
      <c r="R1076" s="131"/>
      <c r="S1076" s="131"/>
      <c r="T1076" s="131"/>
      <c r="U1076" s="131"/>
      <c r="V1076" s="131"/>
      <c r="W1076" s="131"/>
      <c r="X1076" s="131"/>
    </row>
    <row r="1077" spans="3:24" ht="15">
      <c r="C1077" s="131"/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  <c r="Q1077" s="131"/>
      <c r="R1077" s="131"/>
      <c r="S1077" s="131"/>
      <c r="T1077" s="131"/>
      <c r="U1077" s="131"/>
      <c r="V1077" s="131"/>
      <c r="W1077" s="131"/>
      <c r="X1077" s="131"/>
    </row>
    <row r="1078" spans="3:24" ht="15">
      <c r="C1078" s="131"/>
      <c r="D1078" s="131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31"/>
      <c r="P1078" s="131"/>
      <c r="Q1078" s="131"/>
      <c r="R1078" s="131"/>
      <c r="S1078" s="131"/>
      <c r="T1078" s="131"/>
      <c r="U1078" s="131"/>
      <c r="V1078" s="131"/>
      <c r="W1078" s="131"/>
      <c r="X1078" s="131"/>
    </row>
    <row r="1079" spans="3:24" ht="15">
      <c r="C1079" s="131"/>
      <c r="D1079" s="131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31"/>
      <c r="P1079" s="131"/>
      <c r="Q1079" s="131"/>
      <c r="R1079" s="131"/>
      <c r="S1079" s="131"/>
      <c r="T1079" s="131"/>
      <c r="U1079" s="131"/>
      <c r="V1079" s="131"/>
      <c r="W1079" s="131"/>
      <c r="X1079" s="131"/>
    </row>
    <row r="1080" spans="3:24" ht="15">
      <c r="C1080" s="131"/>
      <c r="D1080" s="131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31"/>
    </row>
    <row r="1081" spans="3:24" ht="15">
      <c r="C1081" s="131"/>
      <c r="D1081" s="131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31"/>
      <c r="P1081" s="131"/>
      <c r="Q1081" s="131"/>
      <c r="R1081" s="131"/>
      <c r="S1081" s="131"/>
      <c r="T1081" s="131"/>
      <c r="U1081" s="131"/>
      <c r="V1081" s="131"/>
      <c r="W1081" s="131"/>
      <c r="X1081" s="131"/>
    </row>
    <row r="1082" spans="3:24" ht="15">
      <c r="C1082" s="131"/>
      <c r="D1082" s="131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31"/>
      <c r="P1082" s="131"/>
      <c r="Q1082" s="131"/>
      <c r="R1082" s="131"/>
      <c r="S1082" s="131"/>
      <c r="T1082" s="131"/>
      <c r="U1082" s="131"/>
      <c r="V1082" s="131"/>
      <c r="W1082" s="131"/>
      <c r="X1082" s="131"/>
    </row>
    <row r="1083" spans="3:24" ht="15">
      <c r="C1083" s="131"/>
      <c r="D1083" s="131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31"/>
      <c r="P1083" s="131"/>
      <c r="Q1083" s="131"/>
      <c r="R1083" s="131"/>
      <c r="S1083" s="131"/>
      <c r="T1083" s="131"/>
      <c r="U1083" s="131"/>
      <c r="V1083" s="131"/>
      <c r="W1083" s="131"/>
      <c r="X1083" s="131"/>
    </row>
    <row r="1084" spans="3:24" ht="15">
      <c r="C1084" s="131"/>
      <c r="D1084" s="131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31"/>
      <c r="P1084" s="131"/>
      <c r="Q1084" s="131"/>
      <c r="R1084" s="131"/>
      <c r="S1084" s="131"/>
      <c r="T1084" s="131"/>
      <c r="U1084" s="131"/>
      <c r="V1084" s="131"/>
      <c r="W1084" s="131"/>
      <c r="X1084" s="131"/>
    </row>
    <row r="1085" spans="3:24" ht="15">
      <c r="C1085" s="131"/>
      <c r="D1085" s="131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31"/>
    </row>
    <row r="1086" spans="3:24" ht="15">
      <c r="C1086" s="131"/>
      <c r="D1086" s="131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31"/>
      <c r="P1086" s="131"/>
      <c r="Q1086" s="131"/>
      <c r="R1086" s="131"/>
      <c r="S1086" s="131"/>
      <c r="T1086" s="131"/>
      <c r="U1086" s="131"/>
      <c r="V1086" s="131"/>
      <c r="W1086" s="131"/>
      <c r="X1086" s="131"/>
    </row>
    <row r="1087" spans="3:24" ht="15">
      <c r="C1087" s="131"/>
      <c r="D1087" s="131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31"/>
      <c r="P1087" s="131"/>
      <c r="Q1087" s="131"/>
      <c r="R1087" s="131"/>
      <c r="S1087" s="131"/>
      <c r="T1087" s="131"/>
      <c r="U1087" s="131"/>
      <c r="V1087" s="131"/>
      <c r="W1087" s="131"/>
      <c r="X1087" s="131"/>
    </row>
    <row r="1088" spans="3:24" ht="15">
      <c r="C1088" s="131"/>
      <c r="D1088" s="131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  <c r="O1088" s="131"/>
      <c r="P1088" s="131"/>
      <c r="Q1088" s="131"/>
      <c r="R1088" s="131"/>
      <c r="S1088" s="131"/>
      <c r="T1088" s="131"/>
      <c r="U1088" s="131"/>
      <c r="V1088" s="131"/>
      <c r="W1088" s="131"/>
      <c r="X1088" s="131"/>
    </row>
    <row r="1089" spans="3:24" ht="15">
      <c r="C1089" s="131"/>
      <c r="D1089" s="131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  <c r="O1089" s="131"/>
      <c r="P1089" s="131"/>
      <c r="Q1089" s="131"/>
      <c r="R1089" s="131"/>
      <c r="S1089" s="131"/>
      <c r="T1089" s="131"/>
      <c r="U1089" s="131"/>
      <c r="V1089" s="131"/>
      <c r="W1089" s="131"/>
      <c r="X1089" s="131"/>
    </row>
    <row r="1090" spans="3:24" ht="15">
      <c r="C1090" s="131"/>
      <c r="D1090" s="131"/>
      <c r="E1090" s="131"/>
      <c r="F1090" s="131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31"/>
    </row>
    <row r="1091" spans="3:24" ht="15">
      <c r="C1091" s="131"/>
      <c r="D1091" s="131"/>
      <c r="E1091" s="131"/>
      <c r="F1091" s="131"/>
      <c r="G1091" s="131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  <c r="U1091" s="131"/>
      <c r="V1091" s="131"/>
      <c r="W1091" s="131"/>
      <c r="X1091" s="131"/>
    </row>
    <row r="1092" spans="3:24" ht="15">
      <c r="C1092" s="131"/>
      <c r="D1092" s="131"/>
      <c r="E1092" s="131"/>
      <c r="F1092" s="131"/>
      <c r="G1092" s="131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  <c r="U1092" s="131"/>
      <c r="V1092" s="131"/>
      <c r="W1092" s="131"/>
      <c r="X1092" s="131"/>
    </row>
    <row r="1093" spans="3:24" ht="15">
      <c r="C1093" s="131"/>
      <c r="D1093" s="131"/>
      <c r="E1093" s="131"/>
      <c r="F1093" s="131"/>
      <c r="G1093" s="131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  <c r="U1093" s="131"/>
      <c r="V1093" s="131"/>
      <c r="W1093" s="131"/>
      <c r="X1093" s="131"/>
    </row>
    <row r="1094" spans="3:24" ht="15">
      <c r="C1094" s="131"/>
      <c r="D1094" s="131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</row>
    <row r="1095" spans="3:24" ht="15">
      <c r="C1095" s="131"/>
      <c r="D1095" s="131"/>
      <c r="E1095" s="131"/>
      <c r="F1095" s="131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31"/>
    </row>
    <row r="1096" spans="3:24" ht="15">
      <c r="C1096" s="131"/>
      <c r="D1096" s="131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  <c r="U1096" s="131"/>
      <c r="V1096" s="131"/>
      <c r="W1096" s="131"/>
      <c r="X1096" s="131"/>
    </row>
    <row r="1097" spans="3:24" ht="15">
      <c r="C1097" s="131"/>
      <c r="D1097" s="131"/>
      <c r="E1097" s="131"/>
      <c r="F1097" s="131"/>
      <c r="G1097" s="131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  <c r="U1097" s="131"/>
      <c r="V1097" s="131"/>
      <c r="W1097" s="131"/>
      <c r="X1097" s="131"/>
    </row>
    <row r="1098" spans="3:24" ht="15">
      <c r="C1098" s="131"/>
      <c r="D1098" s="131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  <c r="U1098" s="131"/>
      <c r="V1098" s="131"/>
      <c r="W1098" s="131"/>
      <c r="X1098" s="131"/>
    </row>
    <row r="1099" spans="3:24" ht="15">
      <c r="C1099" s="131"/>
      <c r="D1099" s="131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  <c r="U1099" s="131"/>
      <c r="V1099" s="131"/>
      <c r="W1099" s="131"/>
      <c r="X1099" s="131"/>
    </row>
    <row r="1100" spans="3:24" ht="15">
      <c r="C1100" s="131"/>
      <c r="D1100" s="131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31"/>
    </row>
    <row r="1101" spans="3:24" ht="15">
      <c r="C1101" s="131"/>
      <c r="D1101" s="131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  <c r="U1101" s="131"/>
      <c r="V1101" s="131"/>
      <c r="W1101" s="131"/>
      <c r="X1101" s="131"/>
    </row>
    <row r="1102" spans="3:24" ht="15">
      <c r="C1102" s="131"/>
      <c r="D1102" s="131"/>
      <c r="E1102" s="131"/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  <c r="U1102" s="131"/>
      <c r="V1102" s="131"/>
      <c r="W1102" s="131"/>
      <c r="X1102" s="131"/>
    </row>
    <row r="1103" spans="3:24" ht="15">
      <c r="C1103" s="131"/>
      <c r="D1103" s="131"/>
      <c r="E1103" s="131"/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  <c r="U1103" s="131"/>
      <c r="V1103" s="131"/>
      <c r="W1103" s="131"/>
      <c r="X1103" s="131"/>
    </row>
    <row r="1104" spans="3:24" ht="15"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  <c r="U1104" s="131"/>
      <c r="V1104" s="131"/>
      <c r="W1104" s="131"/>
      <c r="X1104" s="131"/>
    </row>
    <row r="1105" spans="3:24" ht="15"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31"/>
    </row>
    <row r="1106" spans="3:24" ht="15"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1"/>
      <c r="R1106" s="131"/>
      <c r="S1106" s="131"/>
      <c r="T1106" s="131"/>
      <c r="U1106" s="131"/>
      <c r="V1106" s="131"/>
      <c r="W1106" s="131"/>
      <c r="X1106" s="131"/>
    </row>
    <row r="1107" spans="3:24" ht="15"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1"/>
      <c r="R1107" s="131"/>
      <c r="S1107" s="131"/>
      <c r="T1107" s="131"/>
      <c r="U1107" s="131"/>
      <c r="V1107" s="131"/>
      <c r="W1107" s="131"/>
      <c r="X1107" s="131"/>
    </row>
    <row r="1108" spans="3:24" ht="15"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1"/>
      <c r="R1108" s="131"/>
      <c r="S1108" s="131"/>
      <c r="T1108" s="131"/>
      <c r="U1108" s="131"/>
      <c r="V1108" s="131"/>
      <c r="W1108" s="131"/>
      <c r="X1108" s="131"/>
    </row>
    <row r="1109" spans="3:24" ht="15"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1"/>
      <c r="R1109" s="131"/>
      <c r="S1109" s="131"/>
      <c r="T1109" s="131"/>
      <c r="U1109" s="131"/>
      <c r="V1109" s="131"/>
      <c r="W1109" s="131"/>
      <c r="X1109" s="131"/>
    </row>
    <row r="1110" spans="3:24" ht="15"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31"/>
    </row>
    <row r="1111" spans="3:24" ht="15"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1"/>
      <c r="U1111" s="131"/>
      <c r="V1111" s="131"/>
      <c r="W1111" s="131"/>
      <c r="X1111" s="131"/>
    </row>
    <row r="1112" spans="3:24" ht="15"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1"/>
      <c r="R1112" s="131"/>
      <c r="S1112" s="131"/>
      <c r="T1112" s="131"/>
      <c r="U1112" s="131"/>
      <c r="V1112" s="131"/>
      <c r="W1112" s="131"/>
      <c r="X1112" s="131"/>
    </row>
    <row r="1113" spans="3:24" ht="15"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1"/>
      <c r="R1113" s="131"/>
      <c r="S1113" s="131"/>
      <c r="T1113" s="131"/>
      <c r="U1113" s="131"/>
      <c r="V1113" s="131"/>
      <c r="W1113" s="131"/>
      <c r="X1113" s="131"/>
    </row>
    <row r="1114" spans="3:24" ht="15"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1"/>
      <c r="R1114" s="131"/>
      <c r="S1114" s="131"/>
      <c r="T1114" s="131"/>
      <c r="U1114" s="131"/>
      <c r="V1114" s="131"/>
      <c r="W1114" s="131"/>
      <c r="X1114" s="131"/>
    </row>
    <row r="1115" spans="3:24" ht="15"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1"/>
    </row>
    <row r="1116" spans="3:24" ht="15"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1"/>
      <c r="R1116" s="131"/>
      <c r="S1116" s="131"/>
      <c r="T1116" s="131"/>
      <c r="U1116" s="131"/>
      <c r="V1116" s="131"/>
      <c r="W1116" s="131"/>
      <c r="X1116" s="131"/>
    </row>
    <row r="1117" spans="3:24" ht="15"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1"/>
      <c r="R1117" s="131"/>
      <c r="S1117" s="131"/>
      <c r="T1117" s="131"/>
      <c r="U1117" s="131"/>
      <c r="V1117" s="131"/>
      <c r="W1117" s="131"/>
      <c r="X1117" s="131"/>
    </row>
    <row r="1118" spans="3:24" ht="15"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1"/>
      <c r="R1118" s="131"/>
      <c r="S1118" s="131"/>
      <c r="T1118" s="131"/>
      <c r="U1118" s="131"/>
      <c r="V1118" s="131"/>
      <c r="W1118" s="131"/>
      <c r="X1118" s="131"/>
    </row>
    <row r="1119" spans="3:24" ht="15"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1"/>
      <c r="R1119" s="131"/>
      <c r="S1119" s="131"/>
      <c r="T1119" s="131"/>
      <c r="U1119" s="131"/>
      <c r="V1119" s="131"/>
      <c r="W1119" s="131"/>
      <c r="X1119" s="131"/>
    </row>
    <row r="1120" spans="3:24" ht="15"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1"/>
      <c r="R1120" s="131"/>
      <c r="S1120" s="131"/>
      <c r="T1120" s="131"/>
      <c r="U1120" s="131"/>
      <c r="V1120" s="131"/>
      <c r="W1120" s="131"/>
      <c r="X1120" s="131"/>
    </row>
    <row r="1121" spans="3:24" ht="15"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  <c r="U1121" s="131"/>
      <c r="V1121" s="131"/>
      <c r="W1121" s="131"/>
      <c r="X1121" s="131"/>
    </row>
    <row r="1122" spans="3:24" ht="15"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1"/>
      <c r="R1122" s="131"/>
      <c r="S1122" s="131"/>
      <c r="T1122" s="131"/>
      <c r="U1122" s="131"/>
      <c r="V1122" s="131"/>
      <c r="W1122" s="131"/>
      <c r="X1122" s="131"/>
    </row>
    <row r="1123" spans="3:24" ht="15"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1"/>
      <c r="R1123" s="131"/>
      <c r="S1123" s="131"/>
      <c r="T1123" s="131"/>
      <c r="U1123" s="131"/>
      <c r="V1123" s="131"/>
      <c r="W1123" s="131"/>
      <c r="X1123" s="131"/>
    </row>
    <row r="1124" spans="3:24" ht="15"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1"/>
      <c r="R1124" s="131"/>
      <c r="S1124" s="131"/>
      <c r="T1124" s="131"/>
      <c r="U1124" s="131"/>
      <c r="V1124" s="131"/>
      <c r="W1124" s="131"/>
      <c r="X1124" s="131"/>
    </row>
    <row r="1125" spans="3:24" ht="15"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1"/>
      <c r="R1125" s="131"/>
      <c r="S1125" s="131"/>
      <c r="T1125" s="131"/>
      <c r="U1125" s="131"/>
      <c r="V1125" s="131"/>
      <c r="W1125" s="131"/>
      <c r="X1125" s="131"/>
    </row>
    <row r="1126" spans="3:24" ht="15"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1"/>
      <c r="R1126" s="131"/>
      <c r="S1126" s="131"/>
      <c r="T1126" s="131"/>
      <c r="U1126" s="131"/>
      <c r="V1126" s="131"/>
      <c r="W1126" s="131"/>
      <c r="X1126" s="131"/>
    </row>
    <row r="1127" spans="3:24" ht="15"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1"/>
      <c r="R1127" s="131"/>
      <c r="S1127" s="131"/>
      <c r="T1127" s="131"/>
      <c r="U1127" s="131"/>
      <c r="V1127" s="131"/>
      <c r="W1127" s="131"/>
      <c r="X1127" s="131"/>
    </row>
    <row r="1128" spans="3:24" ht="15"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  <c r="U1128" s="131"/>
      <c r="V1128" s="131"/>
      <c r="W1128" s="131"/>
      <c r="X1128" s="131"/>
    </row>
    <row r="1129" spans="3:24" ht="15"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1"/>
      <c r="R1129" s="131"/>
      <c r="S1129" s="131"/>
      <c r="T1129" s="131"/>
      <c r="U1129" s="131"/>
      <c r="V1129" s="131"/>
      <c r="W1129" s="131"/>
      <c r="X1129" s="131"/>
    </row>
    <row r="1130" spans="3:24" ht="15"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1"/>
      <c r="R1130" s="131"/>
      <c r="S1130" s="131"/>
      <c r="T1130" s="131"/>
      <c r="U1130" s="131"/>
      <c r="V1130" s="131"/>
      <c r="W1130" s="131"/>
      <c r="X1130" s="131"/>
    </row>
    <row r="1131" spans="3:24" ht="15"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1"/>
      <c r="R1131" s="131"/>
      <c r="S1131" s="131"/>
      <c r="T1131" s="131"/>
      <c r="U1131" s="131"/>
      <c r="V1131" s="131"/>
      <c r="W1131" s="131"/>
      <c r="X1131" s="131"/>
    </row>
    <row r="1132" spans="3:24" ht="15"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1"/>
      <c r="R1132" s="131"/>
      <c r="S1132" s="131"/>
      <c r="T1132" s="131"/>
      <c r="U1132" s="131"/>
      <c r="V1132" s="131"/>
      <c r="W1132" s="131"/>
      <c r="X1132" s="131"/>
    </row>
    <row r="1133" spans="3:24" ht="15"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1"/>
      <c r="R1133" s="131"/>
      <c r="S1133" s="131"/>
      <c r="T1133" s="131"/>
      <c r="U1133" s="131"/>
      <c r="V1133" s="131"/>
      <c r="W1133" s="131"/>
      <c r="X1133" s="131"/>
    </row>
    <row r="1134" spans="3:24" ht="15"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1"/>
      <c r="R1134" s="131"/>
      <c r="S1134" s="131"/>
      <c r="T1134" s="131"/>
      <c r="U1134" s="131"/>
      <c r="V1134" s="131"/>
      <c r="W1134" s="131"/>
      <c r="X1134" s="131"/>
    </row>
    <row r="1135" spans="3:24" ht="15"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1"/>
      <c r="R1135" s="131"/>
      <c r="S1135" s="131"/>
      <c r="T1135" s="131"/>
      <c r="U1135" s="131"/>
      <c r="V1135" s="131"/>
      <c r="W1135" s="131"/>
      <c r="X1135" s="131"/>
    </row>
    <row r="1136" spans="3:24" ht="15"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1"/>
      <c r="R1136" s="131"/>
      <c r="S1136" s="131"/>
      <c r="T1136" s="131"/>
      <c r="U1136" s="131"/>
      <c r="V1136" s="131"/>
      <c r="W1136" s="131"/>
      <c r="X1136" s="131"/>
    </row>
    <row r="1137" spans="3:24" ht="15"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1"/>
      <c r="R1137" s="131"/>
      <c r="S1137" s="131"/>
      <c r="T1137" s="131"/>
      <c r="U1137" s="131"/>
      <c r="V1137" s="131"/>
      <c r="W1137" s="131"/>
      <c r="X1137" s="131"/>
    </row>
    <row r="1138" spans="3:24" ht="15"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1"/>
      <c r="R1138" s="131"/>
      <c r="S1138" s="131"/>
      <c r="T1138" s="131"/>
      <c r="U1138" s="131"/>
      <c r="V1138" s="131"/>
      <c r="W1138" s="131"/>
      <c r="X1138" s="131"/>
    </row>
    <row r="1139" spans="3:24" ht="15"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1"/>
      <c r="R1139" s="131"/>
      <c r="S1139" s="131"/>
      <c r="T1139" s="131"/>
      <c r="U1139" s="131"/>
      <c r="V1139" s="131"/>
      <c r="W1139" s="131"/>
      <c r="X1139" s="131"/>
    </row>
    <row r="1140" spans="3:24" ht="15"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1"/>
      <c r="R1140" s="131"/>
      <c r="S1140" s="131"/>
      <c r="T1140" s="131"/>
      <c r="U1140" s="131"/>
      <c r="V1140" s="131"/>
      <c r="W1140" s="131"/>
      <c r="X1140" s="131"/>
    </row>
    <row r="1141" spans="3:24" ht="15"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1"/>
      <c r="U1141" s="131"/>
      <c r="V1141" s="131"/>
      <c r="W1141" s="131"/>
      <c r="X1141" s="131"/>
    </row>
    <row r="1142" spans="3:24" ht="15"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1"/>
      <c r="R1142" s="131"/>
      <c r="S1142" s="131"/>
      <c r="T1142" s="131"/>
      <c r="U1142" s="131"/>
      <c r="V1142" s="131"/>
      <c r="W1142" s="131"/>
      <c r="X1142" s="131"/>
    </row>
    <row r="1143" spans="3:24" ht="15"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1"/>
      <c r="R1143" s="131"/>
      <c r="S1143" s="131"/>
      <c r="T1143" s="131"/>
      <c r="U1143" s="131"/>
      <c r="V1143" s="131"/>
      <c r="W1143" s="131"/>
      <c r="X1143" s="131"/>
    </row>
    <row r="1144" spans="3:24" ht="15"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1"/>
      <c r="R1144" s="131"/>
      <c r="S1144" s="131"/>
      <c r="T1144" s="131"/>
      <c r="U1144" s="131"/>
      <c r="V1144" s="131"/>
      <c r="W1144" s="131"/>
      <c r="X1144" s="131"/>
    </row>
    <row r="1145" spans="3:24" ht="15"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1"/>
      <c r="R1145" s="131"/>
      <c r="S1145" s="131"/>
      <c r="T1145" s="131"/>
      <c r="U1145" s="131"/>
      <c r="V1145" s="131"/>
      <c r="W1145" s="131"/>
      <c r="X1145" s="131"/>
    </row>
    <row r="1146" spans="3:24" ht="15"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1"/>
      <c r="R1146" s="131"/>
      <c r="S1146" s="131"/>
      <c r="T1146" s="131"/>
      <c r="U1146" s="131"/>
      <c r="V1146" s="131"/>
      <c r="W1146" s="131"/>
      <c r="X1146" s="131"/>
    </row>
    <row r="1147" spans="3:24" ht="15"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1"/>
      <c r="R1147" s="131"/>
      <c r="S1147" s="131"/>
      <c r="T1147" s="131"/>
      <c r="U1147" s="131"/>
      <c r="V1147" s="131"/>
      <c r="W1147" s="131"/>
      <c r="X1147" s="131"/>
    </row>
    <row r="1148" spans="3:24" ht="15"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1"/>
      <c r="R1148" s="131"/>
      <c r="S1148" s="131"/>
      <c r="T1148" s="131"/>
      <c r="U1148" s="131"/>
      <c r="V1148" s="131"/>
      <c r="W1148" s="131"/>
      <c r="X1148" s="131"/>
    </row>
    <row r="1149" spans="3:24" ht="15"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1"/>
      <c r="R1149" s="131"/>
      <c r="S1149" s="131"/>
      <c r="T1149" s="131"/>
      <c r="U1149" s="131"/>
      <c r="V1149" s="131"/>
      <c r="W1149" s="131"/>
      <c r="X1149" s="131"/>
    </row>
    <row r="1150" spans="3:24" ht="15"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1"/>
      <c r="R1150" s="131"/>
      <c r="S1150" s="131"/>
      <c r="T1150" s="131"/>
      <c r="U1150" s="131"/>
      <c r="V1150" s="131"/>
      <c r="W1150" s="131"/>
      <c r="X1150" s="131"/>
    </row>
    <row r="1151" spans="3:24" ht="15"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1"/>
      <c r="R1151" s="131"/>
      <c r="S1151" s="131"/>
      <c r="T1151" s="131"/>
      <c r="U1151" s="131"/>
      <c r="V1151" s="131"/>
      <c r="W1151" s="131"/>
      <c r="X1151" s="131"/>
    </row>
    <row r="1152" spans="3:24" ht="15"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1"/>
      <c r="R1152" s="131"/>
      <c r="S1152" s="131"/>
      <c r="T1152" s="131"/>
      <c r="U1152" s="131"/>
      <c r="V1152" s="131"/>
      <c r="W1152" s="131"/>
      <c r="X1152" s="131"/>
    </row>
    <row r="1153" spans="3:24" ht="15"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1"/>
      <c r="R1153" s="131"/>
      <c r="S1153" s="131"/>
      <c r="T1153" s="131"/>
      <c r="U1153" s="131"/>
      <c r="V1153" s="131"/>
      <c r="W1153" s="131"/>
      <c r="X1153" s="131"/>
    </row>
    <row r="1154" spans="3:24" ht="15"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1"/>
      <c r="R1154" s="131"/>
      <c r="S1154" s="131"/>
      <c r="T1154" s="131"/>
      <c r="U1154" s="131"/>
      <c r="V1154" s="131"/>
      <c r="W1154" s="131"/>
      <c r="X1154" s="131"/>
    </row>
    <row r="1155" spans="3:24" ht="15"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1"/>
      <c r="R1155" s="131"/>
      <c r="S1155" s="131"/>
      <c r="T1155" s="131"/>
      <c r="U1155" s="131"/>
      <c r="V1155" s="131"/>
      <c r="W1155" s="131"/>
      <c r="X1155" s="131"/>
    </row>
    <row r="1156" spans="3:24" ht="15"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1"/>
      <c r="R1156" s="131"/>
      <c r="S1156" s="131"/>
      <c r="T1156" s="131"/>
      <c r="U1156" s="131"/>
      <c r="V1156" s="131"/>
      <c r="W1156" s="131"/>
      <c r="X1156" s="131"/>
    </row>
    <row r="1157" spans="3:24" ht="15"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1"/>
      <c r="R1157" s="131"/>
      <c r="S1157" s="131"/>
      <c r="T1157" s="131"/>
      <c r="U1157" s="131"/>
      <c r="V1157" s="131"/>
      <c r="W1157" s="131"/>
      <c r="X1157" s="131"/>
    </row>
    <row r="1158" spans="3:24" ht="15"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1"/>
      <c r="R1158" s="131"/>
      <c r="S1158" s="131"/>
      <c r="T1158" s="131"/>
      <c r="U1158" s="131"/>
      <c r="V1158" s="131"/>
      <c r="W1158" s="131"/>
      <c r="X1158" s="131"/>
    </row>
    <row r="1159" spans="3:24" ht="15"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1"/>
      <c r="R1159" s="131"/>
      <c r="S1159" s="131"/>
      <c r="T1159" s="131"/>
      <c r="U1159" s="131"/>
      <c r="V1159" s="131"/>
      <c r="W1159" s="131"/>
      <c r="X1159" s="131"/>
    </row>
    <row r="1160" spans="3:24" ht="15"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1"/>
      <c r="R1160" s="131"/>
      <c r="S1160" s="131"/>
      <c r="T1160" s="131"/>
      <c r="U1160" s="131"/>
      <c r="V1160" s="131"/>
      <c r="W1160" s="131"/>
      <c r="X1160" s="131"/>
    </row>
    <row r="1161" spans="3:24" ht="15"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1"/>
      <c r="R1161" s="131"/>
      <c r="S1161" s="131"/>
      <c r="T1161" s="131"/>
      <c r="U1161" s="131"/>
      <c r="V1161" s="131"/>
      <c r="W1161" s="131"/>
      <c r="X1161" s="131"/>
    </row>
    <row r="1162" spans="3:24" ht="15"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1"/>
      <c r="R1162" s="131"/>
      <c r="S1162" s="131"/>
      <c r="T1162" s="131"/>
      <c r="U1162" s="131"/>
      <c r="V1162" s="131"/>
      <c r="W1162" s="131"/>
      <c r="X1162" s="131"/>
    </row>
    <row r="1163" spans="3:24" ht="15"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1"/>
      <c r="R1163" s="131"/>
      <c r="S1163" s="131"/>
      <c r="T1163" s="131"/>
      <c r="U1163" s="131"/>
      <c r="V1163" s="131"/>
      <c r="W1163" s="131"/>
      <c r="X1163" s="131"/>
    </row>
    <row r="1164" spans="3:24" ht="15"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1"/>
      <c r="R1164" s="131"/>
      <c r="S1164" s="131"/>
      <c r="T1164" s="131"/>
      <c r="U1164" s="131"/>
      <c r="V1164" s="131"/>
      <c r="W1164" s="131"/>
      <c r="X1164" s="131"/>
    </row>
    <row r="1165" spans="3:24" ht="15"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1"/>
      <c r="R1165" s="131"/>
      <c r="S1165" s="131"/>
      <c r="T1165" s="131"/>
      <c r="U1165" s="131"/>
      <c r="V1165" s="131"/>
      <c r="W1165" s="131"/>
      <c r="X1165" s="131"/>
    </row>
    <row r="1166" spans="3:24" ht="15"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1"/>
      <c r="R1166" s="131"/>
      <c r="S1166" s="131"/>
      <c r="T1166" s="131"/>
      <c r="U1166" s="131"/>
      <c r="V1166" s="131"/>
      <c r="W1166" s="131"/>
      <c r="X1166" s="131"/>
    </row>
    <row r="1167" spans="3:24" ht="15"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1"/>
      <c r="R1167" s="131"/>
      <c r="S1167" s="131"/>
      <c r="T1167" s="131"/>
      <c r="U1167" s="131"/>
      <c r="V1167" s="131"/>
      <c r="W1167" s="131"/>
      <c r="X1167" s="131"/>
    </row>
    <row r="1168" spans="3:24" ht="15"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131"/>
      <c r="U1168" s="131"/>
      <c r="V1168" s="131"/>
      <c r="W1168" s="131"/>
      <c r="X1168" s="131"/>
    </row>
    <row r="1169" spans="3:24" ht="15"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1"/>
      <c r="R1169" s="131"/>
      <c r="S1169" s="131"/>
      <c r="T1169" s="131"/>
      <c r="U1169" s="131"/>
      <c r="V1169" s="131"/>
      <c r="W1169" s="131"/>
      <c r="X1169" s="131"/>
    </row>
    <row r="1170" spans="3:24" ht="15"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1"/>
      <c r="R1170" s="131"/>
      <c r="S1170" s="131"/>
      <c r="T1170" s="131"/>
      <c r="U1170" s="131"/>
      <c r="V1170" s="131"/>
      <c r="W1170" s="131"/>
      <c r="X1170" s="131"/>
    </row>
    <row r="1171" spans="3:24" ht="15"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1"/>
      <c r="U1171" s="131"/>
      <c r="V1171" s="131"/>
      <c r="W1171" s="131"/>
      <c r="X1171" s="131"/>
    </row>
    <row r="1172" spans="3:24" ht="15"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1"/>
      <c r="R1172" s="131"/>
      <c r="S1172" s="131"/>
      <c r="T1172" s="131"/>
      <c r="U1172" s="131"/>
      <c r="V1172" s="131"/>
      <c r="W1172" s="131"/>
      <c r="X1172" s="131"/>
    </row>
    <row r="1173" spans="3:24" ht="15"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1"/>
      <c r="R1173" s="131"/>
      <c r="S1173" s="131"/>
      <c r="T1173" s="131"/>
      <c r="U1173" s="131"/>
      <c r="V1173" s="131"/>
      <c r="W1173" s="131"/>
      <c r="X1173" s="131"/>
    </row>
    <row r="1174" spans="3:24" ht="15"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1"/>
      <c r="R1174" s="131"/>
      <c r="S1174" s="131"/>
      <c r="T1174" s="131"/>
      <c r="U1174" s="131"/>
      <c r="V1174" s="131"/>
      <c r="W1174" s="131"/>
      <c r="X1174" s="131"/>
    </row>
    <row r="1175" spans="3:24" ht="15"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1"/>
      <c r="R1175" s="131"/>
      <c r="S1175" s="131"/>
      <c r="T1175" s="131"/>
      <c r="U1175" s="131"/>
      <c r="V1175" s="131"/>
      <c r="W1175" s="131"/>
      <c r="X1175" s="131"/>
    </row>
    <row r="1176" spans="3:24" ht="15"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1"/>
      <c r="R1176" s="131"/>
      <c r="S1176" s="131"/>
      <c r="T1176" s="131"/>
      <c r="U1176" s="131"/>
      <c r="V1176" s="131"/>
      <c r="W1176" s="131"/>
      <c r="X1176" s="131"/>
    </row>
    <row r="1177" spans="3:24" ht="15"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1"/>
      <c r="R1177" s="131"/>
      <c r="S1177" s="131"/>
      <c r="T1177" s="131"/>
      <c r="U1177" s="131"/>
      <c r="V1177" s="131"/>
      <c r="W1177" s="131"/>
      <c r="X1177" s="131"/>
    </row>
    <row r="1178" spans="3:24" ht="15"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1"/>
      <c r="R1178" s="131"/>
      <c r="S1178" s="131"/>
      <c r="T1178" s="131"/>
      <c r="U1178" s="131"/>
      <c r="V1178" s="131"/>
      <c r="W1178" s="131"/>
      <c r="X1178" s="131"/>
    </row>
    <row r="1179" spans="3:24" ht="15"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1"/>
      <c r="R1179" s="131"/>
      <c r="S1179" s="131"/>
      <c r="T1179" s="131"/>
      <c r="U1179" s="131"/>
      <c r="V1179" s="131"/>
      <c r="W1179" s="131"/>
      <c r="X1179" s="131"/>
    </row>
    <row r="1180" spans="3:24" ht="15"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1"/>
      <c r="R1180" s="131"/>
      <c r="S1180" s="131"/>
      <c r="T1180" s="131"/>
      <c r="U1180" s="131"/>
      <c r="V1180" s="131"/>
      <c r="W1180" s="131"/>
      <c r="X1180" s="131"/>
    </row>
    <row r="1181" spans="3:24" ht="15"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1"/>
      <c r="R1181" s="131"/>
      <c r="S1181" s="131"/>
      <c r="T1181" s="131"/>
      <c r="U1181" s="131"/>
      <c r="V1181" s="131"/>
      <c r="W1181" s="131"/>
      <c r="X1181" s="131"/>
    </row>
    <row r="1182" spans="3:24" ht="15"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1"/>
      <c r="R1182" s="131"/>
      <c r="S1182" s="131"/>
      <c r="T1182" s="131"/>
      <c r="U1182" s="131"/>
      <c r="V1182" s="131"/>
      <c r="W1182" s="131"/>
      <c r="X1182" s="131"/>
    </row>
    <row r="1183" spans="3:24" ht="15"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1"/>
      <c r="R1183" s="131"/>
      <c r="S1183" s="131"/>
      <c r="T1183" s="131"/>
      <c r="U1183" s="131"/>
      <c r="V1183" s="131"/>
      <c r="W1183" s="131"/>
      <c r="X1183" s="131"/>
    </row>
    <row r="1184" spans="3:24" ht="15"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1"/>
      <c r="R1184" s="131"/>
      <c r="S1184" s="131"/>
      <c r="T1184" s="131"/>
      <c r="U1184" s="131"/>
      <c r="V1184" s="131"/>
      <c r="W1184" s="131"/>
      <c r="X1184" s="131"/>
    </row>
    <row r="1185" spans="3:24" ht="15"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1"/>
      <c r="R1185" s="131"/>
      <c r="S1185" s="131"/>
      <c r="T1185" s="131"/>
      <c r="U1185" s="131"/>
      <c r="V1185" s="131"/>
      <c r="W1185" s="131"/>
      <c r="X1185" s="131"/>
    </row>
    <row r="1186" spans="3:24" ht="15"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1"/>
      <c r="R1186" s="131"/>
      <c r="S1186" s="131"/>
      <c r="T1186" s="131"/>
      <c r="U1186" s="131"/>
      <c r="V1186" s="131"/>
      <c r="W1186" s="131"/>
      <c r="X1186" s="131"/>
    </row>
    <row r="1187" spans="3:24" ht="15"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  <c r="U1187" s="131"/>
      <c r="V1187" s="131"/>
      <c r="W1187" s="131"/>
      <c r="X1187" s="131"/>
    </row>
    <row r="1188" spans="3:24" ht="15"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1"/>
      <c r="R1188" s="131"/>
      <c r="S1188" s="131"/>
      <c r="T1188" s="131"/>
      <c r="U1188" s="131"/>
      <c r="V1188" s="131"/>
      <c r="W1188" s="131"/>
      <c r="X1188" s="131"/>
    </row>
    <row r="1189" spans="3:24" ht="15"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1"/>
      <c r="R1189" s="131"/>
      <c r="S1189" s="131"/>
      <c r="T1189" s="131"/>
      <c r="U1189" s="131"/>
      <c r="V1189" s="131"/>
      <c r="W1189" s="131"/>
      <c r="X1189" s="131"/>
    </row>
    <row r="1190" spans="3:24" ht="15"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1"/>
      <c r="R1190" s="131"/>
      <c r="S1190" s="131"/>
      <c r="T1190" s="131"/>
      <c r="U1190" s="131"/>
      <c r="V1190" s="131"/>
      <c r="W1190" s="131"/>
      <c r="X1190" s="131"/>
    </row>
    <row r="1191" spans="3:24" ht="15"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1"/>
      <c r="R1191" s="131"/>
      <c r="S1191" s="131"/>
      <c r="T1191" s="131"/>
      <c r="U1191" s="131"/>
      <c r="V1191" s="131"/>
      <c r="W1191" s="131"/>
      <c r="X1191" s="131"/>
    </row>
    <row r="1192" spans="3:24" ht="15"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1"/>
      <c r="U1192" s="131"/>
      <c r="V1192" s="131"/>
      <c r="W1192" s="131"/>
      <c r="X1192" s="131"/>
    </row>
    <row r="1193" spans="3:24" ht="15"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1"/>
      <c r="R1193" s="131"/>
      <c r="S1193" s="131"/>
      <c r="T1193" s="131"/>
      <c r="U1193" s="131"/>
      <c r="V1193" s="131"/>
      <c r="W1193" s="131"/>
      <c r="X1193" s="131"/>
    </row>
    <row r="1194" spans="3:24" ht="15"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1"/>
      <c r="R1194" s="131"/>
      <c r="S1194" s="131"/>
      <c r="T1194" s="131"/>
      <c r="U1194" s="131"/>
      <c r="V1194" s="131"/>
      <c r="W1194" s="131"/>
      <c r="X1194" s="131"/>
    </row>
    <row r="1195" spans="3:24" ht="15"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1"/>
      <c r="R1195" s="131"/>
      <c r="S1195" s="131"/>
      <c r="T1195" s="131"/>
      <c r="U1195" s="131"/>
      <c r="V1195" s="131"/>
      <c r="W1195" s="131"/>
      <c r="X1195" s="131"/>
    </row>
    <row r="1196" spans="3:24" ht="15"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1"/>
      <c r="R1196" s="131"/>
      <c r="S1196" s="131"/>
      <c r="T1196" s="131"/>
      <c r="U1196" s="131"/>
      <c r="V1196" s="131"/>
      <c r="W1196" s="131"/>
      <c r="X1196" s="131"/>
    </row>
    <row r="1197" spans="3:24" ht="15"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1"/>
      <c r="R1197" s="131"/>
      <c r="S1197" s="131"/>
      <c r="T1197" s="131"/>
      <c r="U1197" s="131"/>
      <c r="V1197" s="131"/>
      <c r="W1197" s="131"/>
      <c r="X1197" s="131"/>
    </row>
    <row r="1198" spans="3:24" ht="15"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  <c r="U1198" s="131"/>
      <c r="V1198" s="131"/>
      <c r="W1198" s="131"/>
      <c r="X1198" s="131"/>
    </row>
    <row r="1199" spans="3:24" ht="15"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1"/>
      <c r="R1199" s="131"/>
      <c r="S1199" s="131"/>
      <c r="T1199" s="131"/>
      <c r="U1199" s="131"/>
      <c r="V1199" s="131"/>
      <c r="W1199" s="131"/>
      <c r="X1199" s="131"/>
    </row>
    <row r="1200" spans="3:24" ht="15"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1"/>
      <c r="R1200" s="131"/>
      <c r="S1200" s="131"/>
      <c r="T1200" s="131"/>
      <c r="U1200" s="131"/>
      <c r="V1200" s="131"/>
      <c r="W1200" s="131"/>
      <c r="X1200" s="131"/>
    </row>
    <row r="1201" spans="3:24" ht="15"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1"/>
      <c r="R1201" s="131"/>
      <c r="S1201" s="131"/>
      <c r="T1201" s="131"/>
      <c r="U1201" s="131"/>
      <c r="V1201" s="131"/>
      <c r="W1201" s="131"/>
      <c r="X1201" s="131"/>
    </row>
    <row r="1202" spans="3:24" ht="15"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1"/>
      <c r="R1202" s="131"/>
      <c r="S1202" s="131"/>
      <c r="T1202" s="131"/>
      <c r="U1202" s="131"/>
      <c r="V1202" s="131"/>
      <c r="W1202" s="131"/>
      <c r="X1202" s="131"/>
    </row>
    <row r="1203" spans="3:24" ht="15"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1"/>
      <c r="R1203" s="131"/>
      <c r="S1203" s="131"/>
      <c r="T1203" s="131"/>
      <c r="U1203" s="131"/>
      <c r="V1203" s="131"/>
      <c r="W1203" s="131"/>
      <c r="X1203" s="131"/>
    </row>
    <row r="1204" spans="3:24" ht="15"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1"/>
      <c r="R1204" s="131"/>
      <c r="S1204" s="131"/>
      <c r="T1204" s="131"/>
      <c r="U1204" s="131"/>
      <c r="V1204" s="131"/>
      <c r="W1204" s="131"/>
      <c r="X1204" s="131"/>
    </row>
    <row r="1205" spans="3:24" ht="15"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1"/>
      <c r="R1205" s="131"/>
      <c r="S1205" s="131"/>
      <c r="T1205" s="131"/>
      <c r="U1205" s="131"/>
      <c r="V1205" s="131"/>
      <c r="W1205" s="131"/>
      <c r="X1205" s="131"/>
    </row>
    <row r="1206" spans="3:24" ht="15"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1"/>
      <c r="R1206" s="131"/>
      <c r="S1206" s="131"/>
      <c r="T1206" s="131"/>
      <c r="U1206" s="131"/>
      <c r="V1206" s="131"/>
      <c r="W1206" s="131"/>
      <c r="X1206" s="131"/>
    </row>
    <row r="1207" spans="3:24" ht="15"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1"/>
      <c r="R1207" s="131"/>
      <c r="S1207" s="131"/>
      <c r="T1207" s="131"/>
      <c r="U1207" s="131"/>
      <c r="V1207" s="131"/>
      <c r="W1207" s="131"/>
      <c r="X1207" s="131"/>
    </row>
    <row r="1208" spans="3:24" ht="15"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1"/>
      <c r="R1208" s="131"/>
      <c r="S1208" s="131"/>
      <c r="T1208" s="131"/>
      <c r="U1208" s="131"/>
      <c r="V1208" s="131"/>
      <c r="W1208" s="131"/>
      <c r="X1208" s="131"/>
    </row>
    <row r="1209" spans="3:24" ht="15"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1"/>
      <c r="R1209" s="131"/>
      <c r="S1209" s="131"/>
      <c r="T1209" s="131"/>
      <c r="U1209" s="131"/>
      <c r="V1209" s="131"/>
      <c r="W1209" s="131"/>
      <c r="X1209" s="131"/>
    </row>
    <row r="1210" spans="3:24" ht="15"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1"/>
      <c r="R1210" s="131"/>
      <c r="S1210" s="131"/>
      <c r="T1210" s="131"/>
      <c r="U1210" s="131"/>
      <c r="V1210" s="131"/>
      <c r="W1210" s="131"/>
      <c r="X1210" s="131"/>
    </row>
    <row r="1211" spans="3:24" ht="15"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1"/>
      <c r="R1211" s="131"/>
      <c r="S1211" s="131"/>
      <c r="T1211" s="131"/>
      <c r="U1211" s="131"/>
      <c r="V1211" s="131"/>
      <c r="W1211" s="131"/>
      <c r="X1211" s="131"/>
    </row>
    <row r="1212" spans="3:24" ht="15"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1"/>
      <c r="R1212" s="131"/>
      <c r="S1212" s="131"/>
      <c r="T1212" s="131"/>
      <c r="U1212" s="131"/>
      <c r="V1212" s="131"/>
      <c r="W1212" s="131"/>
      <c r="X1212" s="131"/>
    </row>
    <row r="1213" spans="3:24" ht="15"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1"/>
      <c r="R1213" s="131"/>
      <c r="S1213" s="131"/>
      <c r="T1213" s="131"/>
      <c r="U1213" s="131"/>
      <c r="V1213" s="131"/>
      <c r="W1213" s="131"/>
      <c r="X1213" s="131"/>
    </row>
    <row r="1214" spans="3:24" ht="15"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1"/>
      <c r="R1214" s="131"/>
      <c r="S1214" s="131"/>
      <c r="T1214" s="131"/>
      <c r="U1214" s="131"/>
      <c r="V1214" s="131"/>
      <c r="W1214" s="131"/>
      <c r="X1214" s="131"/>
    </row>
    <row r="1215" spans="3:24" ht="15"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1"/>
      <c r="R1215" s="131"/>
      <c r="S1215" s="131"/>
      <c r="T1215" s="131"/>
      <c r="U1215" s="131"/>
      <c r="V1215" s="131"/>
      <c r="W1215" s="131"/>
      <c r="X1215" s="131"/>
    </row>
    <row r="1216" spans="3:24" ht="15"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1"/>
      <c r="R1216" s="131"/>
      <c r="S1216" s="131"/>
      <c r="T1216" s="131"/>
      <c r="U1216" s="131"/>
      <c r="V1216" s="131"/>
      <c r="W1216" s="131"/>
      <c r="X1216" s="131"/>
    </row>
    <row r="1217" spans="3:24" ht="15"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1"/>
      <c r="R1217" s="131"/>
      <c r="S1217" s="131"/>
      <c r="T1217" s="131"/>
      <c r="U1217" s="131"/>
      <c r="V1217" s="131"/>
      <c r="W1217" s="131"/>
      <c r="X1217" s="131"/>
    </row>
    <row r="1218" spans="3:24" ht="15"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1"/>
      <c r="U1218" s="131"/>
      <c r="V1218" s="131"/>
      <c r="W1218" s="131"/>
      <c r="X1218" s="131"/>
    </row>
    <row r="1219" spans="3:24" ht="15"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1"/>
      <c r="R1219" s="131"/>
      <c r="S1219" s="131"/>
      <c r="T1219" s="131"/>
      <c r="U1219" s="131"/>
      <c r="V1219" s="131"/>
      <c r="W1219" s="131"/>
      <c r="X1219" s="131"/>
    </row>
    <row r="1220" spans="3:24" ht="15"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1"/>
      <c r="R1220" s="131"/>
      <c r="S1220" s="131"/>
      <c r="T1220" s="131"/>
      <c r="U1220" s="131"/>
      <c r="V1220" s="131"/>
      <c r="W1220" s="131"/>
      <c r="X1220" s="131"/>
    </row>
    <row r="1221" spans="3:24" ht="15"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1"/>
      <c r="R1221" s="131"/>
      <c r="S1221" s="131"/>
      <c r="T1221" s="131"/>
      <c r="U1221" s="131"/>
      <c r="V1221" s="131"/>
      <c r="W1221" s="131"/>
      <c r="X1221" s="131"/>
    </row>
    <row r="1222" spans="3:24" ht="15"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1"/>
      <c r="R1222" s="131"/>
      <c r="S1222" s="131"/>
      <c r="T1222" s="131"/>
      <c r="U1222" s="131"/>
      <c r="V1222" s="131"/>
      <c r="W1222" s="131"/>
      <c r="X1222" s="131"/>
    </row>
    <row r="1223" spans="3:24" ht="15"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1"/>
      <c r="R1223" s="131"/>
      <c r="S1223" s="131"/>
      <c r="T1223" s="131"/>
      <c r="U1223" s="131"/>
      <c r="V1223" s="131"/>
      <c r="W1223" s="131"/>
      <c r="X1223" s="131"/>
    </row>
    <row r="1224" spans="3:24" ht="15"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1"/>
      <c r="R1224" s="131"/>
      <c r="S1224" s="131"/>
      <c r="T1224" s="131"/>
      <c r="U1224" s="131"/>
      <c r="V1224" s="131"/>
      <c r="W1224" s="131"/>
      <c r="X1224" s="131"/>
    </row>
    <row r="1225" spans="3:24" ht="15"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1"/>
      <c r="R1225" s="131"/>
      <c r="S1225" s="131"/>
      <c r="T1225" s="131"/>
      <c r="U1225" s="131"/>
      <c r="V1225" s="131"/>
      <c r="W1225" s="131"/>
      <c r="X1225" s="131"/>
    </row>
    <row r="1226" spans="3:24" ht="15"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1"/>
      <c r="R1226" s="131"/>
      <c r="S1226" s="131"/>
      <c r="T1226" s="131"/>
      <c r="U1226" s="131"/>
      <c r="V1226" s="131"/>
      <c r="W1226" s="131"/>
      <c r="X1226" s="131"/>
    </row>
    <row r="1227" spans="3:24" ht="15"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1"/>
      <c r="R1227" s="131"/>
      <c r="S1227" s="131"/>
      <c r="T1227" s="131"/>
      <c r="U1227" s="131"/>
      <c r="V1227" s="131"/>
      <c r="W1227" s="131"/>
      <c r="X1227" s="131"/>
    </row>
    <row r="1228" spans="3:24" ht="15"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1"/>
      <c r="R1228" s="131"/>
      <c r="S1228" s="131"/>
      <c r="T1228" s="131"/>
      <c r="U1228" s="131"/>
      <c r="V1228" s="131"/>
      <c r="W1228" s="131"/>
      <c r="X1228" s="131"/>
    </row>
    <row r="1229" spans="3:24" ht="15"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1"/>
      <c r="R1229" s="131"/>
      <c r="S1229" s="131"/>
      <c r="T1229" s="131"/>
      <c r="U1229" s="131"/>
      <c r="V1229" s="131"/>
      <c r="W1229" s="131"/>
      <c r="X1229" s="131"/>
    </row>
    <row r="1230" spans="3:24" ht="15"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1"/>
      <c r="R1230" s="131"/>
      <c r="S1230" s="131"/>
      <c r="T1230" s="131"/>
      <c r="U1230" s="131"/>
      <c r="V1230" s="131"/>
      <c r="W1230" s="131"/>
      <c r="X1230" s="131"/>
    </row>
    <row r="1231" spans="3:24" ht="15"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1"/>
      <c r="R1231" s="131"/>
      <c r="S1231" s="131"/>
      <c r="T1231" s="131"/>
      <c r="U1231" s="131"/>
      <c r="V1231" s="131"/>
      <c r="W1231" s="131"/>
      <c r="X1231" s="131"/>
    </row>
    <row r="1232" spans="3:24" ht="15"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1"/>
      <c r="R1232" s="131"/>
      <c r="S1232" s="131"/>
      <c r="T1232" s="131"/>
      <c r="U1232" s="131"/>
      <c r="V1232" s="131"/>
      <c r="W1232" s="131"/>
      <c r="X1232" s="131"/>
    </row>
    <row r="1233" spans="3:24" ht="15"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1"/>
      <c r="R1233" s="131"/>
      <c r="S1233" s="131"/>
      <c r="T1233" s="131"/>
      <c r="U1233" s="131"/>
      <c r="V1233" s="131"/>
      <c r="W1233" s="131"/>
      <c r="X1233" s="131"/>
    </row>
    <row r="1234" spans="3:24" ht="15"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1"/>
      <c r="R1234" s="131"/>
      <c r="S1234" s="131"/>
      <c r="T1234" s="131"/>
      <c r="U1234" s="131"/>
      <c r="V1234" s="131"/>
      <c r="W1234" s="131"/>
      <c r="X1234" s="131"/>
    </row>
    <row r="1235" spans="3:24" ht="15"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1"/>
      <c r="R1235" s="131"/>
      <c r="S1235" s="131"/>
      <c r="T1235" s="131"/>
      <c r="U1235" s="131"/>
      <c r="V1235" s="131"/>
      <c r="W1235" s="131"/>
      <c r="X1235" s="131"/>
    </row>
    <row r="1236" spans="3:24" ht="15"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1"/>
      <c r="R1236" s="131"/>
      <c r="S1236" s="131"/>
      <c r="T1236" s="131"/>
      <c r="U1236" s="131"/>
      <c r="V1236" s="131"/>
      <c r="W1236" s="131"/>
      <c r="X1236" s="131"/>
    </row>
    <row r="1237" spans="3:24" ht="15"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1"/>
      <c r="R1237" s="131"/>
      <c r="S1237" s="131"/>
      <c r="T1237" s="131"/>
      <c r="U1237" s="131"/>
      <c r="V1237" s="131"/>
      <c r="W1237" s="131"/>
      <c r="X1237" s="131"/>
    </row>
    <row r="1238" spans="3:24" ht="15"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1"/>
      <c r="R1238" s="131"/>
      <c r="S1238" s="131"/>
      <c r="T1238" s="131"/>
      <c r="U1238" s="131"/>
      <c r="V1238" s="131"/>
      <c r="W1238" s="131"/>
      <c r="X1238" s="131"/>
    </row>
    <row r="1239" spans="3:24" ht="15"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1"/>
      <c r="R1239" s="131"/>
      <c r="S1239" s="131"/>
      <c r="T1239" s="131"/>
      <c r="U1239" s="131"/>
      <c r="V1239" s="131"/>
      <c r="W1239" s="131"/>
      <c r="X1239" s="131"/>
    </row>
    <row r="1240" spans="3:24" ht="15"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1"/>
      <c r="R1240" s="131"/>
      <c r="S1240" s="131"/>
      <c r="T1240" s="131"/>
      <c r="U1240" s="131"/>
      <c r="V1240" s="131"/>
      <c r="W1240" s="131"/>
      <c r="X1240" s="131"/>
    </row>
    <row r="1241" spans="3:24" ht="15"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1"/>
      <c r="R1241" s="131"/>
      <c r="S1241" s="131"/>
      <c r="T1241" s="131"/>
      <c r="U1241" s="131"/>
      <c r="V1241" s="131"/>
      <c r="W1241" s="131"/>
      <c r="X1241" s="131"/>
    </row>
    <row r="1242" spans="3:24" ht="15"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1"/>
      <c r="U1242" s="131"/>
      <c r="V1242" s="131"/>
      <c r="W1242" s="131"/>
      <c r="X1242" s="131"/>
    </row>
    <row r="1243" spans="3:24" ht="15"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1"/>
      <c r="R1243" s="131"/>
      <c r="S1243" s="131"/>
      <c r="T1243" s="131"/>
      <c r="U1243" s="131"/>
      <c r="V1243" s="131"/>
      <c r="W1243" s="131"/>
      <c r="X1243" s="131"/>
    </row>
    <row r="1244" spans="3:24" ht="15"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1"/>
      <c r="R1244" s="131"/>
      <c r="S1244" s="131"/>
      <c r="T1244" s="131"/>
      <c r="U1244" s="131"/>
      <c r="V1244" s="131"/>
      <c r="W1244" s="131"/>
      <c r="X1244" s="131"/>
    </row>
    <row r="1245" spans="3:24" ht="15"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1"/>
      <c r="R1245" s="131"/>
      <c r="S1245" s="131"/>
      <c r="T1245" s="131"/>
      <c r="U1245" s="131"/>
      <c r="V1245" s="131"/>
      <c r="W1245" s="131"/>
      <c r="X1245" s="131"/>
    </row>
    <row r="1246" spans="3:24" ht="15"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  <c r="U1246" s="131"/>
      <c r="V1246" s="131"/>
      <c r="W1246" s="131"/>
      <c r="X1246" s="131"/>
    </row>
    <row r="1247" spans="3:24" ht="15"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1"/>
      <c r="R1247" s="131"/>
      <c r="S1247" s="131"/>
      <c r="T1247" s="131"/>
      <c r="U1247" s="131"/>
      <c r="V1247" s="131"/>
      <c r="W1247" s="131"/>
      <c r="X1247" s="131"/>
    </row>
    <row r="1248" spans="3:24" ht="15"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1"/>
      <c r="R1248" s="131"/>
      <c r="S1248" s="131"/>
      <c r="T1248" s="131"/>
      <c r="U1248" s="131"/>
      <c r="V1248" s="131"/>
      <c r="W1248" s="131"/>
      <c r="X1248" s="131"/>
    </row>
    <row r="1249" spans="3:24" ht="15"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  <c r="U1249" s="131"/>
      <c r="V1249" s="131"/>
      <c r="W1249" s="131"/>
      <c r="X1249" s="131"/>
    </row>
    <row r="1250" spans="3:24" ht="15"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1"/>
      <c r="R1250" s="131"/>
      <c r="S1250" s="131"/>
      <c r="T1250" s="131"/>
      <c r="U1250" s="131"/>
      <c r="V1250" s="131"/>
      <c r="W1250" s="131"/>
      <c r="X1250" s="131"/>
    </row>
    <row r="1251" spans="3:24" ht="15"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1"/>
      <c r="R1251" s="131"/>
      <c r="S1251" s="131"/>
      <c r="T1251" s="131"/>
      <c r="U1251" s="131"/>
      <c r="V1251" s="131"/>
      <c r="W1251" s="131"/>
      <c r="X1251" s="131"/>
    </row>
    <row r="1252" spans="3:24" ht="15"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131"/>
      <c r="U1252" s="131"/>
      <c r="V1252" s="131"/>
      <c r="W1252" s="131"/>
      <c r="X1252" s="131"/>
    </row>
    <row r="1253" spans="3:24" ht="15"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1"/>
      <c r="R1253" s="131"/>
      <c r="S1253" s="131"/>
      <c r="T1253" s="131"/>
      <c r="U1253" s="131"/>
      <c r="V1253" s="131"/>
      <c r="W1253" s="131"/>
      <c r="X1253" s="131"/>
    </row>
    <row r="1254" spans="3:24" ht="15"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1"/>
      <c r="R1254" s="131"/>
      <c r="S1254" s="131"/>
      <c r="T1254" s="131"/>
      <c r="U1254" s="131"/>
      <c r="V1254" s="131"/>
      <c r="W1254" s="131"/>
      <c r="X1254" s="131"/>
    </row>
    <row r="1255" spans="3:24" ht="15"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1"/>
      <c r="R1255" s="131"/>
      <c r="S1255" s="131"/>
      <c r="T1255" s="131"/>
      <c r="U1255" s="131"/>
      <c r="V1255" s="131"/>
      <c r="W1255" s="131"/>
      <c r="X1255" s="131"/>
    </row>
    <row r="1256" spans="3:24" ht="15"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1"/>
      <c r="R1256" s="131"/>
      <c r="S1256" s="131"/>
      <c r="T1256" s="131"/>
      <c r="U1256" s="131"/>
      <c r="V1256" s="131"/>
      <c r="W1256" s="131"/>
      <c r="X1256" s="131"/>
    </row>
    <row r="1257" spans="3:24" ht="15"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1"/>
      <c r="R1257" s="131"/>
      <c r="S1257" s="131"/>
      <c r="T1257" s="131"/>
      <c r="U1257" s="131"/>
      <c r="V1257" s="131"/>
      <c r="W1257" s="131"/>
      <c r="X1257" s="131"/>
    </row>
    <row r="1258" spans="3:24" ht="15"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1"/>
      <c r="R1258" s="131"/>
      <c r="S1258" s="131"/>
      <c r="T1258" s="131"/>
      <c r="U1258" s="131"/>
      <c r="V1258" s="131"/>
      <c r="W1258" s="131"/>
      <c r="X1258" s="131"/>
    </row>
    <row r="1259" spans="3:24" ht="15"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1"/>
      <c r="R1259" s="131"/>
      <c r="S1259" s="131"/>
      <c r="T1259" s="131"/>
      <c r="U1259" s="131"/>
      <c r="V1259" s="131"/>
      <c r="W1259" s="131"/>
      <c r="X1259" s="131"/>
    </row>
    <row r="1260" spans="3:24" ht="15"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1"/>
      <c r="R1260" s="131"/>
      <c r="S1260" s="131"/>
      <c r="T1260" s="131"/>
      <c r="U1260" s="131"/>
      <c r="V1260" s="131"/>
      <c r="W1260" s="131"/>
      <c r="X1260" s="131"/>
    </row>
    <row r="1261" spans="3:24" ht="15"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  <c r="U1261" s="131"/>
      <c r="V1261" s="131"/>
      <c r="W1261" s="131"/>
      <c r="X1261" s="131"/>
    </row>
    <row r="1262" spans="3:24" ht="15"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1"/>
      <c r="R1262" s="131"/>
      <c r="S1262" s="131"/>
      <c r="T1262" s="131"/>
      <c r="U1262" s="131"/>
      <c r="V1262" s="131"/>
      <c r="W1262" s="131"/>
      <c r="X1262" s="131"/>
    </row>
    <row r="1263" spans="3:24" ht="15"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1"/>
      <c r="R1263" s="131"/>
      <c r="S1263" s="131"/>
      <c r="T1263" s="131"/>
      <c r="U1263" s="131"/>
      <c r="V1263" s="131"/>
      <c r="W1263" s="131"/>
      <c r="X1263" s="131"/>
    </row>
    <row r="1264" spans="3:24" ht="15"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131"/>
      <c r="U1264" s="131"/>
      <c r="V1264" s="131"/>
      <c r="W1264" s="131"/>
      <c r="X1264" s="131"/>
    </row>
    <row r="1265" spans="3:24" ht="15"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1"/>
      <c r="R1265" s="131"/>
      <c r="S1265" s="131"/>
      <c r="T1265" s="131"/>
      <c r="U1265" s="131"/>
      <c r="V1265" s="131"/>
      <c r="W1265" s="131"/>
      <c r="X1265" s="131"/>
    </row>
    <row r="1266" spans="3:24" ht="15"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1"/>
      <c r="R1266" s="131"/>
      <c r="S1266" s="131"/>
      <c r="T1266" s="131"/>
      <c r="U1266" s="131"/>
      <c r="V1266" s="131"/>
      <c r="W1266" s="131"/>
      <c r="X1266" s="131"/>
    </row>
    <row r="1267" spans="3:24" ht="15"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1"/>
      <c r="R1267" s="131"/>
      <c r="S1267" s="131"/>
      <c r="T1267" s="131"/>
      <c r="U1267" s="131"/>
      <c r="V1267" s="131"/>
      <c r="W1267" s="131"/>
      <c r="X1267" s="131"/>
    </row>
    <row r="1268" spans="3:24" ht="15"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1"/>
      <c r="R1268" s="131"/>
      <c r="S1268" s="131"/>
      <c r="T1268" s="131"/>
      <c r="U1268" s="131"/>
      <c r="V1268" s="131"/>
      <c r="W1268" s="131"/>
      <c r="X1268" s="131"/>
    </row>
    <row r="1269" spans="3:24" ht="15"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1"/>
      <c r="R1269" s="131"/>
      <c r="S1269" s="131"/>
      <c r="T1269" s="131"/>
      <c r="U1269" s="131"/>
      <c r="V1269" s="131"/>
      <c r="W1269" s="131"/>
      <c r="X1269" s="131"/>
    </row>
    <row r="1270" spans="3:24" ht="15"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1"/>
      <c r="R1270" s="131"/>
      <c r="S1270" s="131"/>
      <c r="T1270" s="131"/>
      <c r="U1270" s="131"/>
      <c r="V1270" s="131"/>
      <c r="W1270" s="131"/>
      <c r="X1270" s="131"/>
    </row>
    <row r="1271" spans="3:24" ht="15"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1"/>
      <c r="R1271" s="131"/>
      <c r="S1271" s="131"/>
      <c r="T1271" s="131"/>
      <c r="U1271" s="131"/>
      <c r="V1271" s="131"/>
      <c r="W1271" s="131"/>
      <c r="X1271" s="131"/>
    </row>
    <row r="1272" spans="3:24" ht="15"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1"/>
      <c r="R1272" s="131"/>
      <c r="S1272" s="131"/>
      <c r="T1272" s="131"/>
      <c r="U1272" s="131"/>
      <c r="V1272" s="131"/>
      <c r="W1272" s="131"/>
      <c r="X1272" s="131"/>
    </row>
    <row r="1273" spans="3:24" ht="15"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1"/>
      <c r="R1273" s="131"/>
      <c r="S1273" s="131"/>
      <c r="T1273" s="131"/>
      <c r="U1273" s="131"/>
      <c r="V1273" s="131"/>
      <c r="W1273" s="131"/>
      <c r="X1273" s="131"/>
    </row>
    <row r="1274" spans="3:24" ht="15"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1"/>
      <c r="R1274" s="131"/>
      <c r="S1274" s="131"/>
      <c r="T1274" s="131"/>
      <c r="U1274" s="131"/>
      <c r="V1274" s="131"/>
      <c r="W1274" s="131"/>
      <c r="X1274" s="131"/>
    </row>
    <row r="1275" spans="3:24" ht="15"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1"/>
      <c r="R1275" s="131"/>
      <c r="S1275" s="131"/>
      <c r="T1275" s="131"/>
      <c r="U1275" s="131"/>
      <c r="V1275" s="131"/>
      <c r="W1275" s="131"/>
      <c r="X1275" s="131"/>
    </row>
    <row r="1276" spans="3:24" ht="15"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1"/>
      <c r="R1276" s="131"/>
      <c r="S1276" s="131"/>
      <c r="T1276" s="131"/>
      <c r="U1276" s="131"/>
      <c r="V1276" s="131"/>
      <c r="W1276" s="131"/>
      <c r="X1276" s="131"/>
    </row>
    <row r="1277" spans="3:24" ht="15"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1"/>
      <c r="R1277" s="131"/>
      <c r="S1277" s="131"/>
      <c r="T1277" s="131"/>
      <c r="U1277" s="131"/>
      <c r="V1277" s="131"/>
      <c r="W1277" s="131"/>
      <c r="X1277" s="131"/>
    </row>
    <row r="1278" spans="3:24" ht="15"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1"/>
      <c r="R1278" s="131"/>
      <c r="S1278" s="131"/>
      <c r="T1278" s="131"/>
      <c r="U1278" s="131"/>
      <c r="V1278" s="131"/>
      <c r="W1278" s="131"/>
      <c r="X1278" s="131"/>
    </row>
    <row r="1279" spans="3:24" ht="15"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1"/>
      <c r="R1279" s="131"/>
      <c r="S1279" s="131"/>
      <c r="T1279" s="131"/>
      <c r="U1279" s="131"/>
      <c r="V1279" s="131"/>
      <c r="W1279" s="131"/>
      <c r="X1279" s="131"/>
    </row>
    <row r="1280" spans="3:24" ht="15"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1"/>
      <c r="R1280" s="131"/>
      <c r="S1280" s="131"/>
      <c r="T1280" s="131"/>
      <c r="U1280" s="131"/>
      <c r="V1280" s="131"/>
      <c r="W1280" s="131"/>
      <c r="X1280" s="131"/>
    </row>
    <row r="1281" spans="3:24" ht="15"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1"/>
      <c r="R1281" s="131"/>
      <c r="S1281" s="131"/>
      <c r="T1281" s="131"/>
      <c r="U1281" s="131"/>
      <c r="V1281" s="131"/>
      <c r="W1281" s="131"/>
      <c r="X1281" s="131"/>
    </row>
    <row r="1282" spans="3:24" ht="15"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1"/>
      <c r="R1282" s="131"/>
      <c r="S1282" s="131"/>
      <c r="T1282" s="131"/>
      <c r="U1282" s="131"/>
      <c r="V1282" s="131"/>
      <c r="W1282" s="131"/>
      <c r="X1282" s="131"/>
    </row>
    <row r="1283" spans="3:24" ht="15"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1"/>
      <c r="R1283" s="131"/>
      <c r="S1283" s="131"/>
      <c r="T1283" s="131"/>
      <c r="U1283" s="131"/>
      <c r="V1283" s="131"/>
      <c r="W1283" s="131"/>
      <c r="X1283" s="131"/>
    </row>
    <row r="1284" spans="3:24" ht="15"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1"/>
      <c r="R1284" s="131"/>
      <c r="S1284" s="131"/>
      <c r="T1284" s="131"/>
      <c r="U1284" s="131"/>
      <c r="V1284" s="131"/>
      <c r="W1284" s="131"/>
      <c r="X1284" s="131"/>
    </row>
    <row r="1285" spans="3:24" ht="15"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1"/>
      <c r="R1285" s="131"/>
      <c r="S1285" s="131"/>
      <c r="T1285" s="131"/>
      <c r="U1285" s="131"/>
      <c r="V1285" s="131"/>
      <c r="W1285" s="131"/>
      <c r="X1285" s="131"/>
    </row>
    <row r="1286" spans="3:24" ht="15"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1"/>
      <c r="R1286" s="131"/>
      <c r="S1286" s="131"/>
      <c r="T1286" s="131"/>
      <c r="U1286" s="131"/>
      <c r="V1286" s="131"/>
      <c r="W1286" s="131"/>
      <c r="X1286" s="131"/>
    </row>
    <row r="1287" spans="3:24" ht="15"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1"/>
      <c r="R1287" s="131"/>
      <c r="S1287" s="131"/>
      <c r="T1287" s="131"/>
      <c r="U1287" s="131"/>
      <c r="V1287" s="131"/>
      <c r="W1287" s="131"/>
      <c r="X1287" s="131"/>
    </row>
    <row r="1288" spans="3:24" ht="15"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1"/>
      <c r="R1288" s="131"/>
      <c r="S1288" s="131"/>
      <c r="T1288" s="131"/>
      <c r="U1288" s="131"/>
      <c r="V1288" s="131"/>
      <c r="W1288" s="131"/>
      <c r="X1288" s="131"/>
    </row>
    <row r="1289" spans="3:24" ht="15"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1"/>
      <c r="R1289" s="131"/>
      <c r="S1289" s="131"/>
      <c r="T1289" s="131"/>
      <c r="U1289" s="131"/>
      <c r="V1289" s="131"/>
      <c r="W1289" s="131"/>
      <c r="X1289" s="131"/>
    </row>
    <row r="1290" spans="3:24" ht="15"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1"/>
      <c r="R1290" s="131"/>
      <c r="S1290" s="131"/>
      <c r="T1290" s="131"/>
      <c r="U1290" s="131"/>
      <c r="V1290" s="131"/>
      <c r="W1290" s="131"/>
      <c r="X1290" s="131"/>
    </row>
    <row r="1291" spans="3:24" ht="15"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1"/>
      <c r="R1291" s="131"/>
      <c r="S1291" s="131"/>
      <c r="T1291" s="131"/>
      <c r="U1291" s="131"/>
      <c r="V1291" s="131"/>
      <c r="W1291" s="131"/>
      <c r="X1291" s="131"/>
    </row>
    <row r="1292" spans="3:24" ht="15"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1"/>
      <c r="R1292" s="131"/>
      <c r="S1292" s="131"/>
      <c r="T1292" s="131"/>
      <c r="U1292" s="131"/>
      <c r="V1292" s="131"/>
      <c r="W1292" s="131"/>
      <c r="X1292" s="131"/>
    </row>
    <row r="1293" spans="3:24" ht="15"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1"/>
      <c r="R1293" s="131"/>
      <c r="S1293" s="131"/>
      <c r="T1293" s="131"/>
      <c r="U1293" s="131"/>
      <c r="V1293" s="131"/>
      <c r="W1293" s="131"/>
      <c r="X1293" s="131"/>
    </row>
    <row r="1294" spans="3:24" ht="15"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1"/>
      <c r="R1294" s="131"/>
      <c r="S1294" s="131"/>
      <c r="T1294" s="131"/>
      <c r="U1294" s="131"/>
      <c r="V1294" s="131"/>
      <c r="W1294" s="131"/>
      <c r="X1294" s="131"/>
    </row>
    <row r="1295" spans="3:24" ht="15"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1"/>
      <c r="R1295" s="131"/>
      <c r="S1295" s="131"/>
      <c r="T1295" s="131"/>
      <c r="U1295" s="131"/>
      <c r="V1295" s="131"/>
      <c r="W1295" s="131"/>
      <c r="X1295" s="131"/>
    </row>
    <row r="1296" spans="3:24" ht="15"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1"/>
      <c r="R1296" s="131"/>
      <c r="S1296" s="131"/>
      <c r="T1296" s="131"/>
      <c r="U1296" s="131"/>
      <c r="V1296" s="131"/>
      <c r="W1296" s="131"/>
      <c r="X1296" s="131"/>
    </row>
    <row r="1297" spans="3:24" ht="15"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1"/>
      <c r="R1297" s="131"/>
      <c r="S1297" s="131"/>
      <c r="T1297" s="131"/>
      <c r="U1297" s="131"/>
      <c r="V1297" s="131"/>
      <c r="W1297" s="131"/>
      <c r="X1297" s="131"/>
    </row>
    <row r="1298" spans="3:24" ht="15"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1"/>
      <c r="R1298" s="131"/>
      <c r="S1298" s="131"/>
      <c r="T1298" s="131"/>
      <c r="U1298" s="131"/>
      <c r="V1298" s="131"/>
      <c r="W1298" s="131"/>
      <c r="X1298" s="131"/>
    </row>
    <row r="1299" spans="3:24" ht="15"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1"/>
      <c r="R1299" s="131"/>
      <c r="S1299" s="131"/>
      <c r="T1299" s="131"/>
      <c r="U1299" s="131"/>
      <c r="V1299" s="131"/>
      <c r="W1299" s="131"/>
      <c r="X1299" s="131"/>
    </row>
    <row r="1300" spans="3:24" ht="15"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1"/>
      <c r="R1300" s="131"/>
      <c r="S1300" s="131"/>
      <c r="T1300" s="131"/>
      <c r="U1300" s="131"/>
      <c r="V1300" s="131"/>
      <c r="W1300" s="131"/>
      <c r="X1300" s="131"/>
    </row>
    <row r="1301" spans="3:24" ht="15"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1"/>
      <c r="R1301" s="131"/>
      <c r="S1301" s="131"/>
      <c r="T1301" s="131"/>
      <c r="U1301" s="131"/>
      <c r="V1301" s="131"/>
      <c r="W1301" s="131"/>
      <c r="X1301" s="131"/>
    </row>
    <row r="1302" spans="3:24" ht="15"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1"/>
      <c r="R1302" s="131"/>
      <c r="S1302" s="131"/>
      <c r="T1302" s="131"/>
      <c r="U1302" s="131"/>
      <c r="V1302" s="131"/>
      <c r="W1302" s="131"/>
      <c r="X1302" s="131"/>
    </row>
    <row r="1303" spans="3:24" ht="15"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1"/>
      <c r="R1303" s="131"/>
      <c r="S1303" s="131"/>
      <c r="T1303" s="131"/>
      <c r="U1303" s="131"/>
      <c r="V1303" s="131"/>
      <c r="W1303" s="131"/>
      <c r="X1303" s="131"/>
    </row>
    <row r="1304" spans="3:24" ht="15"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1"/>
      <c r="R1304" s="131"/>
      <c r="S1304" s="131"/>
      <c r="T1304" s="131"/>
      <c r="U1304" s="131"/>
      <c r="V1304" s="131"/>
      <c r="W1304" s="131"/>
      <c r="X1304" s="131"/>
    </row>
    <row r="1305" spans="3:24" ht="15"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  <c r="U1305" s="131"/>
      <c r="V1305" s="131"/>
      <c r="W1305" s="131"/>
      <c r="X1305" s="131"/>
    </row>
    <row r="1306" spans="3:24" ht="15"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1"/>
      <c r="R1306" s="131"/>
      <c r="S1306" s="131"/>
      <c r="T1306" s="131"/>
      <c r="U1306" s="131"/>
      <c r="V1306" s="131"/>
      <c r="W1306" s="131"/>
      <c r="X1306" s="131"/>
    </row>
    <row r="1307" spans="3:24" ht="15"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1"/>
      <c r="R1307" s="131"/>
      <c r="S1307" s="131"/>
      <c r="T1307" s="131"/>
      <c r="U1307" s="131"/>
      <c r="V1307" s="131"/>
      <c r="W1307" s="131"/>
      <c r="X1307" s="131"/>
    </row>
    <row r="1308" spans="3:24" ht="15"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1"/>
      <c r="R1308" s="131"/>
      <c r="S1308" s="131"/>
      <c r="T1308" s="131"/>
      <c r="U1308" s="131"/>
      <c r="V1308" s="131"/>
      <c r="W1308" s="131"/>
      <c r="X1308" s="131"/>
    </row>
    <row r="1309" spans="3:24" ht="15"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  <c r="W1309" s="131"/>
      <c r="X1309" s="131"/>
    </row>
    <row r="1310" spans="3:24" ht="15"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1"/>
      <c r="R1310" s="131"/>
      <c r="S1310" s="131"/>
      <c r="T1310" s="131"/>
      <c r="U1310" s="131"/>
      <c r="V1310" s="131"/>
      <c r="W1310" s="131"/>
      <c r="X1310" s="131"/>
    </row>
    <row r="1311" spans="3:24" ht="15"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1"/>
      <c r="R1311" s="131"/>
      <c r="S1311" s="131"/>
      <c r="T1311" s="131"/>
      <c r="U1311" s="131"/>
      <c r="V1311" s="131"/>
      <c r="W1311" s="131"/>
      <c r="X1311" s="131"/>
    </row>
    <row r="1312" spans="3:24" ht="15"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1"/>
      <c r="R1312" s="131"/>
      <c r="S1312" s="131"/>
      <c r="T1312" s="131"/>
      <c r="U1312" s="131"/>
      <c r="V1312" s="131"/>
      <c r="W1312" s="131"/>
      <c r="X1312" s="131"/>
    </row>
    <row r="1313" spans="3:24" ht="15"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1"/>
      <c r="R1313" s="131"/>
      <c r="S1313" s="131"/>
      <c r="T1313" s="131"/>
      <c r="U1313" s="131"/>
      <c r="V1313" s="131"/>
      <c r="W1313" s="131"/>
      <c r="X1313" s="131"/>
    </row>
    <row r="1314" spans="3:24" ht="15"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1"/>
      <c r="R1314" s="131"/>
      <c r="S1314" s="131"/>
      <c r="T1314" s="131"/>
      <c r="U1314" s="131"/>
      <c r="V1314" s="131"/>
      <c r="W1314" s="131"/>
      <c r="X1314" s="131"/>
    </row>
    <row r="1315" spans="3:24" ht="15"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1"/>
      <c r="R1315" s="131"/>
      <c r="S1315" s="131"/>
      <c r="T1315" s="131"/>
      <c r="U1315" s="131"/>
      <c r="V1315" s="131"/>
      <c r="W1315" s="131"/>
      <c r="X1315" s="131"/>
    </row>
    <row r="1316" spans="3:24" ht="15"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1"/>
      <c r="R1316" s="131"/>
      <c r="S1316" s="131"/>
      <c r="T1316" s="131"/>
      <c r="U1316" s="131"/>
      <c r="V1316" s="131"/>
      <c r="W1316" s="131"/>
      <c r="X1316" s="131"/>
    </row>
    <row r="1317" spans="3:24" ht="15"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1"/>
      <c r="R1317" s="131"/>
      <c r="S1317" s="131"/>
      <c r="T1317" s="131"/>
      <c r="U1317" s="131"/>
      <c r="V1317" s="131"/>
      <c r="W1317" s="131"/>
      <c r="X1317" s="131"/>
    </row>
    <row r="1318" spans="3:24" ht="15"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1"/>
      <c r="R1318" s="131"/>
      <c r="S1318" s="131"/>
      <c r="T1318" s="131"/>
      <c r="U1318" s="131"/>
      <c r="V1318" s="131"/>
      <c r="W1318" s="131"/>
      <c r="X1318" s="131"/>
    </row>
    <row r="1319" spans="3:24" ht="15"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1"/>
      <c r="R1319" s="131"/>
      <c r="S1319" s="131"/>
      <c r="T1319" s="131"/>
      <c r="U1319" s="131"/>
      <c r="V1319" s="131"/>
      <c r="W1319" s="131"/>
      <c r="X1319" s="131"/>
    </row>
    <row r="1320" spans="3:24" ht="15"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1"/>
      <c r="R1320" s="131"/>
      <c r="S1320" s="131"/>
      <c r="T1320" s="131"/>
      <c r="U1320" s="131"/>
      <c r="V1320" s="131"/>
      <c r="W1320" s="131"/>
      <c r="X1320" s="131"/>
    </row>
    <row r="1321" spans="3:24" ht="15"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1"/>
      <c r="U1321" s="131"/>
      <c r="V1321" s="131"/>
      <c r="W1321" s="131"/>
      <c r="X1321" s="131"/>
    </row>
    <row r="1322" spans="3:24" ht="15"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1"/>
      <c r="R1322" s="131"/>
      <c r="S1322" s="131"/>
      <c r="T1322" s="131"/>
      <c r="U1322" s="131"/>
      <c r="V1322" s="131"/>
      <c r="W1322" s="131"/>
      <c r="X1322" s="131"/>
    </row>
    <row r="1323" spans="3:24" ht="15"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1"/>
      <c r="R1323" s="131"/>
      <c r="S1323" s="131"/>
      <c r="T1323" s="131"/>
      <c r="U1323" s="131"/>
      <c r="V1323" s="131"/>
      <c r="W1323" s="131"/>
      <c r="X1323" s="131"/>
    </row>
    <row r="1324" spans="3:24" ht="15"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1"/>
      <c r="R1324" s="131"/>
      <c r="S1324" s="131"/>
      <c r="T1324" s="131"/>
      <c r="U1324" s="131"/>
      <c r="V1324" s="131"/>
      <c r="W1324" s="131"/>
      <c r="X1324" s="131"/>
    </row>
    <row r="1325" spans="3:24" ht="15"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1"/>
      <c r="R1325" s="131"/>
      <c r="S1325" s="131"/>
      <c r="T1325" s="131"/>
      <c r="U1325" s="131"/>
      <c r="V1325" s="131"/>
      <c r="W1325" s="131"/>
      <c r="X1325" s="131"/>
    </row>
    <row r="1326" spans="3:24" ht="15"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1"/>
      <c r="R1326" s="131"/>
      <c r="S1326" s="131"/>
      <c r="T1326" s="131"/>
      <c r="U1326" s="131"/>
      <c r="V1326" s="131"/>
      <c r="W1326" s="131"/>
      <c r="X1326" s="131"/>
    </row>
    <row r="1327" spans="3:24" ht="15"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1"/>
      <c r="R1327" s="131"/>
      <c r="S1327" s="131"/>
      <c r="T1327" s="131"/>
      <c r="U1327" s="131"/>
      <c r="V1327" s="131"/>
      <c r="W1327" s="131"/>
      <c r="X1327" s="131"/>
    </row>
    <row r="1328" spans="3:24" ht="15"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1"/>
      <c r="R1328" s="131"/>
      <c r="S1328" s="131"/>
      <c r="T1328" s="131"/>
      <c r="U1328" s="131"/>
      <c r="V1328" s="131"/>
      <c r="W1328" s="131"/>
      <c r="X1328" s="131"/>
    </row>
    <row r="1329" spans="3:24" ht="15"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1"/>
      <c r="R1329" s="131"/>
      <c r="S1329" s="131"/>
      <c r="T1329" s="131"/>
      <c r="U1329" s="131"/>
      <c r="V1329" s="131"/>
      <c r="W1329" s="131"/>
      <c r="X1329" s="131"/>
    </row>
    <row r="1330" spans="3:24" ht="15"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1"/>
      <c r="R1330" s="131"/>
      <c r="S1330" s="131"/>
      <c r="T1330" s="131"/>
      <c r="U1330" s="131"/>
      <c r="V1330" s="131"/>
      <c r="W1330" s="131"/>
      <c r="X1330" s="131"/>
    </row>
    <row r="1331" spans="3:24" ht="15"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1"/>
      <c r="R1331" s="131"/>
      <c r="S1331" s="131"/>
      <c r="T1331" s="131"/>
      <c r="U1331" s="131"/>
      <c r="V1331" s="131"/>
      <c r="W1331" s="131"/>
      <c r="X1331" s="131"/>
    </row>
    <row r="1332" spans="3:24" ht="15"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1"/>
      <c r="R1332" s="131"/>
      <c r="S1332" s="131"/>
      <c r="T1332" s="131"/>
      <c r="U1332" s="131"/>
      <c r="V1332" s="131"/>
      <c r="W1332" s="131"/>
      <c r="X1332" s="131"/>
    </row>
    <row r="1333" spans="3:24" ht="15"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1"/>
      <c r="R1333" s="131"/>
      <c r="S1333" s="131"/>
      <c r="T1333" s="131"/>
      <c r="U1333" s="131"/>
      <c r="V1333" s="131"/>
      <c r="W1333" s="131"/>
      <c r="X1333" s="131"/>
    </row>
    <row r="1334" spans="3:24" ht="15"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1"/>
      <c r="R1334" s="131"/>
      <c r="S1334" s="131"/>
      <c r="T1334" s="131"/>
      <c r="U1334" s="131"/>
      <c r="V1334" s="131"/>
      <c r="W1334" s="131"/>
      <c r="X1334" s="131"/>
    </row>
    <row r="1335" spans="3:24" ht="15"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1"/>
      <c r="R1335" s="131"/>
      <c r="S1335" s="131"/>
      <c r="T1335" s="131"/>
      <c r="U1335" s="131"/>
      <c r="V1335" s="131"/>
      <c r="W1335" s="131"/>
      <c r="X1335" s="131"/>
    </row>
    <row r="1336" spans="3:24" ht="15"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1"/>
      <c r="R1336" s="131"/>
      <c r="S1336" s="131"/>
      <c r="T1336" s="131"/>
      <c r="U1336" s="131"/>
      <c r="V1336" s="131"/>
      <c r="W1336" s="131"/>
      <c r="X1336" s="131"/>
    </row>
    <row r="1337" spans="3:24" ht="15"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1"/>
      <c r="R1337" s="131"/>
      <c r="S1337" s="131"/>
      <c r="T1337" s="131"/>
      <c r="U1337" s="131"/>
      <c r="V1337" s="131"/>
      <c r="W1337" s="131"/>
      <c r="X1337" s="131"/>
    </row>
    <row r="1338" spans="3:24" ht="15"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1"/>
      <c r="R1338" s="131"/>
      <c r="S1338" s="131"/>
      <c r="T1338" s="131"/>
      <c r="U1338" s="131"/>
      <c r="V1338" s="131"/>
      <c r="W1338" s="131"/>
      <c r="X1338" s="131"/>
    </row>
    <row r="1339" spans="3:24" ht="15"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1"/>
      <c r="R1339" s="131"/>
      <c r="S1339" s="131"/>
      <c r="T1339" s="131"/>
      <c r="U1339" s="131"/>
      <c r="V1339" s="131"/>
      <c r="W1339" s="131"/>
      <c r="X1339" s="131"/>
    </row>
    <row r="1340" spans="3:24" ht="15"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1"/>
      <c r="R1340" s="131"/>
      <c r="S1340" s="131"/>
      <c r="T1340" s="131"/>
      <c r="U1340" s="131"/>
      <c r="V1340" s="131"/>
      <c r="W1340" s="131"/>
      <c r="X1340" s="131"/>
    </row>
    <row r="1341" spans="3:24" ht="15"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  <c r="U1341" s="131"/>
      <c r="V1341" s="131"/>
      <c r="W1341" s="131"/>
      <c r="X1341" s="131"/>
    </row>
    <row r="1342" spans="3:24" ht="15"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  <c r="U1342" s="131"/>
      <c r="V1342" s="131"/>
      <c r="W1342" s="131"/>
      <c r="X1342" s="131"/>
    </row>
    <row r="1343" spans="3:24" ht="15"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  <c r="U1343" s="131"/>
      <c r="V1343" s="131"/>
      <c r="W1343" s="131"/>
      <c r="X1343" s="131"/>
    </row>
    <row r="1344" spans="3:24" ht="15"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  <c r="U1344" s="131"/>
      <c r="V1344" s="131"/>
      <c r="W1344" s="131"/>
      <c r="X1344" s="131"/>
    </row>
    <row r="1345" spans="3:24" ht="15"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  <c r="U1345" s="131"/>
      <c r="V1345" s="131"/>
      <c r="W1345" s="131"/>
      <c r="X1345" s="131"/>
    </row>
    <row r="1346" spans="3:24" ht="15"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  <c r="U1346" s="131"/>
      <c r="V1346" s="131"/>
      <c r="W1346" s="131"/>
      <c r="X1346" s="131"/>
    </row>
    <row r="1347" spans="3:24" ht="15"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1"/>
      <c r="R1347" s="131"/>
      <c r="S1347" s="131"/>
      <c r="T1347" s="131"/>
      <c r="U1347" s="131"/>
      <c r="V1347" s="131"/>
      <c r="W1347" s="131"/>
      <c r="X1347" s="131"/>
    </row>
    <row r="1348" spans="3:24" ht="15"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1"/>
      <c r="R1348" s="131"/>
      <c r="S1348" s="131"/>
      <c r="T1348" s="131"/>
      <c r="U1348" s="131"/>
      <c r="V1348" s="131"/>
      <c r="W1348" s="131"/>
      <c r="X1348" s="131"/>
    </row>
    <row r="1349" spans="3:24" ht="15"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1"/>
      <c r="R1349" s="131"/>
      <c r="S1349" s="131"/>
      <c r="T1349" s="131"/>
      <c r="U1349" s="131"/>
      <c r="V1349" s="131"/>
      <c r="W1349" s="131"/>
      <c r="X1349" s="131"/>
    </row>
    <row r="1350" spans="3:24" ht="15"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1"/>
      <c r="R1350" s="131"/>
      <c r="S1350" s="131"/>
      <c r="T1350" s="131"/>
      <c r="U1350" s="131"/>
      <c r="V1350" s="131"/>
      <c r="W1350" s="131"/>
      <c r="X1350" s="131"/>
    </row>
    <row r="1351" spans="3:24" ht="15"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1"/>
      <c r="R1351" s="131"/>
      <c r="S1351" s="131"/>
      <c r="T1351" s="131"/>
      <c r="U1351" s="131"/>
      <c r="V1351" s="131"/>
      <c r="W1351" s="131"/>
      <c r="X1351" s="131"/>
    </row>
    <row r="1352" spans="3:24" ht="15"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1"/>
      <c r="R1352" s="131"/>
      <c r="S1352" s="131"/>
      <c r="T1352" s="131"/>
      <c r="U1352" s="131"/>
      <c r="V1352" s="131"/>
      <c r="W1352" s="131"/>
      <c r="X1352" s="131"/>
    </row>
    <row r="1353" spans="3:24" ht="15"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1"/>
      <c r="R1353" s="131"/>
      <c r="S1353" s="131"/>
      <c r="T1353" s="131"/>
      <c r="U1353" s="131"/>
      <c r="V1353" s="131"/>
      <c r="W1353" s="131"/>
      <c r="X1353" s="131"/>
    </row>
    <row r="1354" spans="3:24" ht="15"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1"/>
      <c r="R1354" s="131"/>
      <c r="S1354" s="131"/>
      <c r="T1354" s="131"/>
      <c r="U1354" s="131"/>
      <c r="V1354" s="131"/>
      <c r="W1354" s="131"/>
      <c r="X1354" s="131"/>
    </row>
    <row r="1355" spans="3:24" ht="15"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1"/>
      <c r="R1355" s="131"/>
      <c r="S1355" s="131"/>
      <c r="T1355" s="131"/>
      <c r="U1355" s="131"/>
      <c r="V1355" s="131"/>
      <c r="W1355" s="131"/>
      <c r="X1355" s="131"/>
    </row>
    <row r="1356" spans="3:24" ht="15"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1"/>
      <c r="R1356" s="131"/>
      <c r="S1356" s="131"/>
      <c r="T1356" s="131"/>
      <c r="U1356" s="131"/>
      <c r="V1356" s="131"/>
      <c r="W1356" s="131"/>
      <c r="X1356" s="131"/>
    </row>
    <row r="1357" spans="3:24" ht="15"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1"/>
      <c r="R1357" s="131"/>
      <c r="S1357" s="131"/>
      <c r="T1357" s="131"/>
      <c r="U1357" s="131"/>
      <c r="V1357" s="131"/>
      <c r="W1357" s="131"/>
      <c r="X1357" s="131"/>
    </row>
    <row r="1358" spans="3:24" ht="15"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1"/>
      <c r="U1358" s="131"/>
      <c r="V1358" s="131"/>
      <c r="W1358" s="131"/>
      <c r="X1358" s="131"/>
    </row>
    <row r="1359" spans="3:24" ht="15"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1"/>
      <c r="R1359" s="131"/>
      <c r="S1359" s="131"/>
      <c r="T1359" s="131"/>
      <c r="U1359" s="131"/>
      <c r="V1359" s="131"/>
      <c r="W1359" s="131"/>
      <c r="X1359" s="131"/>
    </row>
    <row r="1360" spans="3:24" ht="15"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1"/>
      <c r="R1360" s="131"/>
      <c r="S1360" s="131"/>
      <c r="T1360" s="131"/>
      <c r="U1360" s="131"/>
      <c r="V1360" s="131"/>
      <c r="W1360" s="131"/>
      <c r="X1360" s="131"/>
    </row>
    <row r="1361" spans="3:24" ht="15"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1"/>
      <c r="R1361" s="131"/>
      <c r="S1361" s="131"/>
      <c r="T1361" s="131"/>
      <c r="U1361" s="131"/>
      <c r="V1361" s="131"/>
      <c r="W1361" s="131"/>
      <c r="X1361" s="131"/>
    </row>
    <row r="1362" spans="3:24" ht="15"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1"/>
      <c r="R1362" s="131"/>
      <c r="S1362" s="131"/>
      <c r="T1362" s="131"/>
      <c r="U1362" s="131"/>
      <c r="V1362" s="131"/>
      <c r="W1362" s="131"/>
      <c r="X1362" s="131"/>
    </row>
    <row r="1363" spans="3:24" ht="15"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1"/>
      <c r="R1363" s="131"/>
      <c r="S1363" s="131"/>
      <c r="T1363" s="131"/>
      <c r="U1363" s="131"/>
      <c r="V1363" s="131"/>
      <c r="W1363" s="131"/>
      <c r="X1363" s="131"/>
    </row>
    <row r="1364" spans="3:24" ht="15"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1"/>
      <c r="R1364" s="131"/>
      <c r="S1364" s="131"/>
      <c r="T1364" s="131"/>
      <c r="U1364" s="131"/>
      <c r="V1364" s="131"/>
      <c r="W1364" s="131"/>
      <c r="X1364" s="131"/>
    </row>
    <row r="1365" spans="3:24" ht="15"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1"/>
      <c r="R1365" s="131"/>
      <c r="S1365" s="131"/>
      <c r="T1365" s="131"/>
      <c r="U1365" s="131"/>
      <c r="V1365" s="131"/>
      <c r="W1365" s="131"/>
      <c r="X1365" s="131"/>
    </row>
    <row r="1366" spans="3:24" ht="15"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1"/>
      <c r="R1366" s="131"/>
      <c r="S1366" s="131"/>
      <c r="T1366" s="131"/>
      <c r="U1366" s="131"/>
      <c r="V1366" s="131"/>
      <c r="W1366" s="131"/>
      <c r="X1366" s="131"/>
    </row>
    <row r="1367" spans="3:24" ht="15"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1"/>
      <c r="R1367" s="131"/>
      <c r="S1367" s="131"/>
      <c r="T1367" s="131"/>
      <c r="U1367" s="131"/>
      <c r="V1367" s="131"/>
      <c r="W1367" s="131"/>
      <c r="X1367" s="131"/>
    </row>
    <row r="1368" spans="3:24" ht="15"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1"/>
      <c r="R1368" s="131"/>
      <c r="S1368" s="131"/>
      <c r="T1368" s="131"/>
      <c r="U1368" s="131"/>
      <c r="V1368" s="131"/>
      <c r="W1368" s="131"/>
      <c r="X1368" s="131"/>
    </row>
    <row r="1369" spans="3:24" ht="15"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1"/>
      <c r="R1369" s="131"/>
      <c r="S1369" s="131"/>
      <c r="T1369" s="131"/>
      <c r="U1369" s="131"/>
      <c r="V1369" s="131"/>
      <c r="W1369" s="131"/>
      <c r="X1369" s="131"/>
    </row>
    <row r="1370" spans="3:24" ht="15"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1"/>
      <c r="R1370" s="131"/>
      <c r="S1370" s="131"/>
      <c r="T1370" s="131"/>
      <c r="U1370" s="131"/>
      <c r="V1370" s="131"/>
      <c r="W1370" s="131"/>
      <c r="X1370" s="131"/>
    </row>
    <row r="1371" spans="3:24" ht="15"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1"/>
      <c r="R1371" s="131"/>
      <c r="S1371" s="131"/>
      <c r="T1371" s="131"/>
      <c r="U1371" s="131"/>
      <c r="V1371" s="131"/>
      <c r="W1371" s="131"/>
      <c r="X1371" s="131"/>
    </row>
    <row r="1372" spans="3:24" ht="15"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1"/>
      <c r="R1372" s="131"/>
      <c r="S1372" s="131"/>
      <c r="T1372" s="131"/>
      <c r="U1372" s="131"/>
      <c r="V1372" s="131"/>
      <c r="W1372" s="131"/>
      <c r="X1372" s="131"/>
    </row>
    <row r="1373" spans="3:24" ht="15"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1"/>
      <c r="R1373" s="131"/>
      <c r="S1373" s="131"/>
      <c r="T1373" s="131"/>
      <c r="U1373" s="131"/>
      <c r="V1373" s="131"/>
      <c r="W1373" s="131"/>
      <c r="X1373" s="131"/>
    </row>
    <row r="1374" spans="3:24" ht="15"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1"/>
      <c r="R1374" s="131"/>
      <c r="S1374" s="131"/>
      <c r="T1374" s="131"/>
      <c r="U1374" s="131"/>
      <c r="V1374" s="131"/>
      <c r="W1374" s="131"/>
      <c r="X1374" s="131"/>
    </row>
    <row r="1375" spans="3:24" ht="15"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1"/>
      <c r="R1375" s="131"/>
      <c r="S1375" s="131"/>
      <c r="T1375" s="131"/>
      <c r="U1375" s="131"/>
      <c r="V1375" s="131"/>
      <c r="W1375" s="131"/>
      <c r="X1375" s="131"/>
    </row>
    <row r="1376" spans="3:24" ht="15"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1"/>
      <c r="R1376" s="131"/>
      <c r="S1376" s="131"/>
      <c r="T1376" s="131"/>
      <c r="U1376" s="131"/>
      <c r="V1376" s="131"/>
      <c r="W1376" s="131"/>
      <c r="X1376" s="131"/>
    </row>
    <row r="1377" spans="3:24" ht="15"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1"/>
      <c r="R1377" s="131"/>
      <c r="S1377" s="131"/>
      <c r="T1377" s="131"/>
      <c r="U1377" s="131"/>
      <c r="V1377" s="131"/>
      <c r="W1377" s="131"/>
      <c r="X1377" s="131"/>
    </row>
    <row r="1378" spans="3:24" ht="15"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1"/>
      <c r="R1378" s="131"/>
      <c r="S1378" s="131"/>
      <c r="T1378" s="131"/>
      <c r="U1378" s="131"/>
      <c r="V1378" s="131"/>
      <c r="W1378" s="131"/>
      <c r="X1378" s="131"/>
    </row>
    <row r="1379" spans="3:24" ht="15"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1"/>
      <c r="R1379" s="131"/>
      <c r="S1379" s="131"/>
      <c r="T1379" s="131"/>
      <c r="U1379" s="131"/>
      <c r="V1379" s="131"/>
      <c r="W1379" s="131"/>
      <c r="X1379" s="131"/>
    </row>
    <row r="1380" spans="3:24" ht="15"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1"/>
      <c r="R1380" s="131"/>
      <c r="S1380" s="131"/>
      <c r="T1380" s="131"/>
      <c r="U1380" s="131"/>
      <c r="V1380" s="131"/>
      <c r="W1380" s="131"/>
      <c r="X1380" s="131"/>
    </row>
    <row r="1381" spans="3:24" ht="15"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1"/>
      <c r="R1381" s="131"/>
      <c r="S1381" s="131"/>
      <c r="T1381" s="131"/>
      <c r="U1381" s="131"/>
      <c r="V1381" s="131"/>
      <c r="W1381" s="131"/>
      <c r="X1381" s="131"/>
    </row>
    <row r="1382" spans="3:24" ht="15"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1"/>
      <c r="R1382" s="131"/>
      <c r="S1382" s="131"/>
      <c r="T1382" s="131"/>
      <c r="U1382" s="131"/>
      <c r="V1382" s="131"/>
      <c r="W1382" s="131"/>
      <c r="X1382" s="131"/>
    </row>
    <row r="1383" spans="3:24" ht="15"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1"/>
      <c r="R1383" s="131"/>
      <c r="S1383" s="131"/>
      <c r="T1383" s="131"/>
      <c r="U1383" s="131"/>
      <c r="V1383" s="131"/>
      <c r="W1383" s="131"/>
      <c r="X1383" s="131"/>
    </row>
    <row r="1384" spans="3:24" ht="15"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1"/>
      <c r="R1384" s="131"/>
      <c r="S1384" s="131"/>
      <c r="T1384" s="131"/>
      <c r="U1384" s="131"/>
      <c r="V1384" s="131"/>
      <c r="W1384" s="131"/>
      <c r="X1384" s="131"/>
    </row>
    <row r="1385" spans="3:24" ht="15"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1"/>
      <c r="R1385" s="131"/>
      <c r="S1385" s="131"/>
      <c r="T1385" s="131"/>
      <c r="U1385" s="131"/>
      <c r="V1385" s="131"/>
      <c r="W1385" s="131"/>
      <c r="X1385" s="131"/>
    </row>
    <row r="1386" spans="3:24" ht="15"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/>
      <c r="W1386" s="131"/>
      <c r="X1386" s="131"/>
    </row>
    <row r="1387" spans="3:24" ht="15"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1"/>
      <c r="R1387" s="131"/>
      <c r="S1387" s="131"/>
      <c r="T1387" s="131"/>
      <c r="U1387" s="131"/>
      <c r="V1387" s="131"/>
      <c r="W1387" s="131"/>
      <c r="X1387" s="131"/>
    </row>
    <row r="1388" spans="3:24" ht="15"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1"/>
      <c r="R1388" s="131"/>
      <c r="S1388" s="131"/>
      <c r="T1388" s="131"/>
      <c r="U1388" s="131"/>
      <c r="V1388" s="131"/>
      <c r="W1388" s="131"/>
      <c r="X1388" s="131"/>
    </row>
    <row r="1389" spans="3:24" ht="15"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1"/>
      <c r="R1389" s="131"/>
      <c r="S1389" s="131"/>
      <c r="T1389" s="131"/>
      <c r="U1389" s="131"/>
      <c r="V1389" s="131"/>
      <c r="W1389" s="131"/>
      <c r="X1389" s="131"/>
    </row>
    <row r="1390" spans="3:24" ht="15"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1"/>
      <c r="R1390" s="131"/>
      <c r="S1390" s="131"/>
      <c r="T1390" s="131"/>
      <c r="U1390" s="131"/>
      <c r="V1390" s="131"/>
      <c r="W1390" s="131"/>
      <c r="X1390" s="131"/>
    </row>
    <row r="1391" spans="3:24" ht="15"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1"/>
      <c r="R1391" s="131"/>
      <c r="S1391" s="131"/>
      <c r="T1391" s="131"/>
      <c r="U1391" s="131"/>
      <c r="V1391" s="131"/>
      <c r="W1391" s="131"/>
      <c r="X1391" s="131"/>
    </row>
    <row r="1392" spans="3:24" ht="15"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1"/>
      <c r="R1392" s="131"/>
      <c r="S1392" s="131"/>
      <c r="T1392" s="131"/>
      <c r="U1392" s="131"/>
      <c r="V1392" s="131"/>
      <c r="W1392" s="131"/>
      <c r="X1392" s="131"/>
    </row>
    <row r="1393" spans="3:24" ht="15"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1"/>
      <c r="R1393" s="131"/>
      <c r="S1393" s="131"/>
      <c r="T1393" s="131"/>
      <c r="U1393" s="131"/>
      <c r="V1393" s="131"/>
      <c r="W1393" s="131"/>
      <c r="X1393" s="131"/>
    </row>
    <row r="1394" spans="3:24" ht="15"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1"/>
      <c r="R1394" s="131"/>
      <c r="S1394" s="131"/>
      <c r="T1394" s="131"/>
      <c r="U1394" s="131"/>
      <c r="V1394" s="131"/>
      <c r="W1394" s="131"/>
      <c r="X1394" s="131"/>
    </row>
    <row r="1395" spans="3:24" ht="15"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1"/>
      <c r="U1395" s="131"/>
      <c r="V1395" s="131"/>
      <c r="W1395" s="131"/>
      <c r="X1395" s="131"/>
    </row>
    <row r="1396" spans="3:24" ht="15"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1"/>
      <c r="R1396" s="131"/>
      <c r="S1396" s="131"/>
      <c r="T1396" s="131"/>
      <c r="U1396" s="131"/>
      <c r="V1396" s="131"/>
      <c r="W1396" s="131"/>
      <c r="X1396" s="131"/>
    </row>
    <row r="1397" spans="3:24" ht="15"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1"/>
      <c r="R1397" s="131"/>
      <c r="S1397" s="131"/>
      <c r="T1397" s="131"/>
      <c r="U1397" s="131"/>
      <c r="V1397" s="131"/>
      <c r="W1397" s="131"/>
      <c r="X1397" s="131"/>
    </row>
    <row r="1398" spans="3:24" ht="15"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1"/>
      <c r="R1398" s="131"/>
      <c r="S1398" s="131"/>
      <c r="T1398" s="131"/>
      <c r="U1398" s="131"/>
      <c r="V1398" s="131"/>
      <c r="W1398" s="131"/>
      <c r="X1398" s="131"/>
    </row>
    <row r="1399" spans="3:24" ht="15"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1"/>
      <c r="R1399" s="131"/>
      <c r="S1399" s="131"/>
      <c r="T1399" s="131"/>
      <c r="U1399" s="131"/>
      <c r="V1399" s="131"/>
      <c r="W1399" s="131"/>
      <c r="X1399" s="131"/>
    </row>
    <row r="1400" spans="3:24" ht="15"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1"/>
      <c r="R1400" s="131"/>
      <c r="S1400" s="131"/>
      <c r="T1400" s="131"/>
      <c r="U1400" s="131"/>
      <c r="V1400" s="131"/>
      <c r="W1400" s="131"/>
      <c r="X1400" s="131"/>
    </row>
    <row r="1401" spans="3:24" ht="15"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1"/>
      <c r="R1401" s="131"/>
      <c r="S1401" s="131"/>
      <c r="T1401" s="131"/>
      <c r="U1401" s="131"/>
      <c r="V1401" s="131"/>
      <c r="W1401" s="131"/>
      <c r="X1401" s="131"/>
    </row>
    <row r="1402" spans="3:24" ht="15"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1"/>
      <c r="R1402" s="131"/>
      <c r="S1402" s="131"/>
      <c r="T1402" s="131"/>
      <c r="U1402" s="131"/>
      <c r="V1402" s="131"/>
      <c r="W1402" s="131"/>
      <c r="X1402" s="131"/>
    </row>
    <row r="1403" spans="3:24" ht="15"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1"/>
      <c r="R1403" s="131"/>
      <c r="S1403" s="131"/>
      <c r="T1403" s="131"/>
      <c r="U1403" s="131"/>
      <c r="V1403" s="131"/>
      <c r="W1403" s="131"/>
      <c r="X1403" s="131"/>
    </row>
    <row r="1404" spans="3:24" ht="15"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1"/>
      <c r="R1404" s="131"/>
      <c r="S1404" s="131"/>
      <c r="T1404" s="131"/>
      <c r="U1404" s="131"/>
      <c r="V1404" s="131"/>
      <c r="W1404" s="131"/>
      <c r="X1404" s="131"/>
    </row>
    <row r="1405" spans="3:24" ht="15"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1"/>
      <c r="R1405" s="131"/>
      <c r="S1405" s="131"/>
      <c r="T1405" s="131"/>
      <c r="U1405" s="131"/>
      <c r="V1405" s="131"/>
      <c r="W1405" s="131"/>
      <c r="X1405" s="131"/>
    </row>
    <row r="1406" spans="3:24" ht="15"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1"/>
      <c r="R1406" s="131"/>
      <c r="S1406" s="131"/>
      <c r="T1406" s="131"/>
      <c r="U1406" s="131"/>
      <c r="V1406" s="131"/>
      <c r="W1406" s="131"/>
      <c r="X1406" s="131"/>
    </row>
    <row r="1407" spans="3:24" ht="15"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1"/>
      <c r="R1407" s="131"/>
      <c r="S1407" s="131"/>
      <c r="T1407" s="131"/>
      <c r="U1407" s="131"/>
      <c r="V1407" s="131"/>
      <c r="W1407" s="131"/>
      <c r="X1407" s="131"/>
    </row>
    <row r="1408" spans="3:24" ht="15"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1"/>
      <c r="R1408" s="131"/>
      <c r="S1408" s="131"/>
      <c r="T1408" s="131"/>
      <c r="U1408" s="131"/>
      <c r="V1408" s="131"/>
      <c r="W1408" s="131"/>
      <c r="X1408" s="131"/>
    </row>
    <row r="1409" spans="3:24" ht="15"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1"/>
      <c r="R1409" s="131"/>
      <c r="S1409" s="131"/>
      <c r="T1409" s="131"/>
      <c r="U1409" s="131"/>
      <c r="V1409" s="131"/>
      <c r="W1409" s="131"/>
      <c r="X1409" s="131"/>
    </row>
    <row r="1410" spans="3:24" ht="15"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1"/>
      <c r="R1410" s="131"/>
      <c r="S1410" s="131"/>
      <c r="T1410" s="131"/>
      <c r="U1410" s="131"/>
      <c r="V1410" s="131"/>
      <c r="W1410" s="131"/>
      <c r="X1410" s="131"/>
    </row>
    <row r="1411" spans="3:24" ht="15"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1"/>
      <c r="R1411" s="131"/>
      <c r="S1411" s="131"/>
      <c r="T1411" s="131"/>
      <c r="U1411" s="131"/>
      <c r="V1411" s="131"/>
      <c r="W1411" s="131"/>
      <c r="X1411" s="131"/>
    </row>
    <row r="1412" spans="3:24" ht="15"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1"/>
      <c r="R1412" s="131"/>
      <c r="S1412" s="131"/>
      <c r="T1412" s="131"/>
      <c r="U1412" s="131"/>
      <c r="V1412" s="131"/>
      <c r="W1412" s="131"/>
      <c r="X1412" s="131"/>
    </row>
    <row r="1413" spans="3:24" ht="15"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1"/>
      <c r="R1413" s="131"/>
      <c r="S1413" s="131"/>
      <c r="T1413" s="131"/>
      <c r="U1413" s="131"/>
      <c r="V1413" s="131"/>
      <c r="W1413" s="131"/>
      <c r="X1413" s="131"/>
    </row>
    <row r="1414" spans="3:24" ht="15"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1"/>
      <c r="R1414" s="131"/>
      <c r="S1414" s="131"/>
      <c r="T1414" s="131"/>
      <c r="U1414" s="131"/>
      <c r="V1414" s="131"/>
      <c r="W1414" s="131"/>
      <c r="X1414" s="131"/>
    </row>
    <row r="1415" spans="3:24" ht="15"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1"/>
      <c r="R1415" s="131"/>
      <c r="S1415" s="131"/>
      <c r="T1415" s="131"/>
      <c r="U1415" s="131"/>
      <c r="V1415" s="131"/>
      <c r="W1415" s="131"/>
      <c r="X1415" s="131"/>
    </row>
    <row r="1416" spans="3:24" ht="15"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  <c r="N1416" s="131"/>
      <c r="O1416" s="131"/>
      <c r="P1416" s="131"/>
      <c r="Q1416" s="131"/>
      <c r="R1416" s="131"/>
      <c r="S1416" s="131"/>
      <c r="T1416" s="131"/>
      <c r="U1416" s="131"/>
      <c r="V1416" s="131"/>
      <c r="W1416" s="131"/>
      <c r="X1416" s="131"/>
    </row>
    <row r="1417" spans="3:24" ht="15"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  <c r="N1417" s="131"/>
      <c r="O1417" s="131"/>
      <c r="P1417" s="131"/>
      <c r="Q1417" s="131"/>
      <c r="R1417" s="131"/>
      <c r="S1417" s="131"/>
      <c r="T1417" s="131"/>
      <c r="U1417" s="131"/>
      <c r="V1417" s="131"/>
      <c r="W1417" s="131"/>
      <c r="X1417" s="131"/>
    </row>
    <row r="1418" spans="3:24" ht="15"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  <c r="N1418" s="131"/>
      <c r="O1418" s="131"/>
      <c r="P1418" s="131"/>
      <c r="Q1418" s="131"/>
      <c r="R1418" s="131"/>
      <c r="S1418" s="131"/>
      <c r="T1418" s="131"/>
      <c r="U1418" s="131"/>
      <c r="V1418" s="131"/>
      <c r="W1418" s="131"/>
      <c r="X1418" s="131"/>
    </row>
    <row r="1419" spans="3:24" ht="15"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  <c r="N1419" s="131"/>
      <c r="O1419" s="131"/>
      <c r="P1419" s="131"/>
      <c r="Q1419" s="131"/>
      <c r="R1419" s="131"/>
      <c r="S1419" s="131"/>
      <c r="T1419" s="131"/>
      <c r="U1419" s="131"/>
      <c r="V1419" s="131"/>
      <c r="W1419" s="131"/>
      <c r="X1419" s="131"/>
    </row>
    <row r="1420" spans="3:24" ht="15"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1"/>
      <c r="R1420" s="131"/>
      <c r="S1420" s="131"/>
      <c r="T1420" s="131"/>
      <c r="U1420" s="131"/>
      <c r="V1420" s="131"/>
      <c r="W1420" s="131"/>
      <c r="X1420" s="131"/>
    </row>
    <row r="1421" spans="3:24" ht="15"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  <c r="N1421" s="131"/>
      <c r="O1421" s="131"/>
      <c r="P1421" s="131"/>
      <c r="Q1421" s="131"/>
      <c r="R1421" s="131"/>
      <c r="S1421" s="131"/>
      <c r="T1421" s="131"/>
      <c r="U1421" s="131"/>
      <c r="V1421" s="131"/>
      <c r="W1421" s="131"/>
      <c r="X1421" s="131"/>
    </row>
    <row r="1422" spans="3:24" ht="15"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  <c r="N1422" s="131"/>
      <c r="O1422" s="131"/>
      <c r="P1422" s="131"/>
      <c r="Q1422" s="131"/>
      <c r="R1422" s="131"/>
      <c r="S1422" s="131"/>
      <c r="T1422" s="131"/>
      <c r="U1422" s="131"/>
      <c r="V1422" s="131"/>
      <c r="W1422" s="131"/>
      <c r="X1422" s="131"/>
    </row>
    <row r="1423" spans="3:24" ht="15"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  <c r="N1423" s="131"/>
      <c r="O1423" s="131"/>
      <c r="P1423" s="131"/>
      <c r="Q1423" s="131"/>
      <c r="R1423" s="131"/>
      <c r="S1423" s="131"/>
      <c r="T1423" s="131"/>
      <c r="U1423" s="131"/>
      <c r="V1423" s="131"/>
      <c r="W1423" s="131"/>
      <c r="X1423" s="131"/>
    </row>
    <row r="1424" spans="3:24" ht="15"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  <c r="N1424" s="131"/>
      <c r="O1424" s="131"/>
      <c r="P1424" s="131"/>
      <c r="Q1424" s="131"/>
      <c r="R1424" s="131"/>
      <c r="S1424" s="131"/>
      <c r="T1424" s="131"/>
      <c r="U1424" s="131"/>
      <c r="V1424" s="131"/>
      <c r="W1424" s="131"/>
      <c r="X1424" s="131"/>
    </row>
    <row r="1425" spans="3:24" ht="15"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  <c r="N1425" s="131"/>
      <c r="O1425" s="131"/>
      <c r="P1425" s="131"/>
      <c r="Q1425" s="131"/>
      <c r="R1425" s="131"/>
      <c r="S1425" s="131"/>
      <c r="T1425" s="131"/>
      <c r="U1425" s="131"/>
      <c r="V1425" s="131"/>
      <c r="W1425" s="131"/>
      <c r="X1425" s="131"/>
    </row>
    <row r="1426" spans="3:24" ht="15"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  <c r="O1426" s="131"/>
      <c r="P1426" s="131"/>
      <c r="Q1426" s="131"/>
      <c r="R1426" s="131"/>
      <c r="S1426" s="131"/>
      <c r="T1426" s="131"/>
      <c r="U1426" s="131"/>
      <c r="V1426" s="131"/>
      <c r="W1426" s="131"/>
      <c r="X1426" s="131"/>
    </row>
    <row r="1427" spans="3:24" ht="15"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31"/>
      <c r="Q1427" s="131"/>
      <c r="R1427" s="131"/>
      <c r="S1427" s="131"/>
      <c r="T1427" s="131"/>
      <c r="U1427" s="131"/>
      <c r="V1427" s="131"/>
      <c r="W1427" s="131"/>
      <c r="X1427" s="131"/>
    </row>
    <row r="1428" spans="3:24" ht="15"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31"/>
      <c r="Q1428" s="131"/>
      <c r="R1428" s="131"/>
      <c r="S1428" s="131"/>
      <c r="T1428" s="131"/>
      <c r="U1428" s="131"/>
      <c r="V1428" s="131"/>
      <c r="W1428" s="131"/>
      <c r="X1428" s="131"/>
    </row>
    <row r="1429" spans="3:24" ht="15"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31"/>
      <c r="Q1429" s="131"/>
      <c r="R1429" s="131"/>
      <c r="S1429" s="131"/>
      <c r="T1429" s="131"/>
      <c r="U1429" s="131"/>
      <c r="V1429" s="131"/>
      <c r="W1429" s="131"/>
      <c r="X1429" s="131"/>
    </row>
    <row r="1430" spans="3:24" ht="15"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31"/>
      <c r="Q1430" s="131"/>
      <c r="R1430" s="131"/>
      <c r="S1430" s="131"/>
      <c r="T1430" s="131"/>
      <c r="U1430" s="131"/>
      <c r="V1430" s="131"/>
      <c r="W1430" s="131"/>
      <c r="X1430" s="131"/>
    </row>
    <row r="1431" spans="3:24" ht="15"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31"/>
      <c r="Q1431" s="131"/>
      <c r="R1431" s="131"/>
      <c r="S1431" s="131"/>
      <c r="T1431" s="131"/>
      <c r="U1431" s="131"/>
      <c r="V1431" s="131"/>
      <c r="W1431" s="131"/>
      <c r="X1431" s="131"/>
    </row>
    <row r="1432" spans="3:24" ht="15"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31"/>
      <c r="Q1432" s="131"/>
      <c r="R1432" s="131"/>
      <c r="S1432" s="131"/>
      <c r="T1432" s="131"/>
      <c r="U1432" s="131"/>
      <c r="V1432" s="131"/>
      <c r="W1432" s="131"/>
      <c r="X1432" s="131"/>
    </row>
    <row r="1433" spans="3:24" ht="15"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31"/>
      <c r="Q1433" s="131"/>
      <c r="R1433" s="131"/>
      <c r="S1433" s="131"/>
      <c r="T1433" s="131"/>
      <c r="U1433" s="131"/>
      <c r="V1433" s="131"/>
      <c r="W1433" s="131"/>
      <c r="X1433" s="131"/>
    </row>
    <row r="1434" spans="3:24" ht="15"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31"/>
      <c r="Q1434" s="131"/>
      <c r="R1434" s="131"/>
      <c r="S1434" s="131"/>
      <c r="T1434" s="131"/>
      <c r="U1434" s="131"/>
      <c r="V1434" s="131"/>
      <c r="W1434" s="131"/>
      <c r="X1434" s="131"/>
    </row>
    <row r="1435" spans="3:24" ht="15"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31"/>
      <c r="Q1435" s="131"/>
      <c r="R1435" s="131"/>
      <c r="S1435" s="131"/>
      <c r="T1435" s="131"/>
      <c r="U1435" s="131"/>
      <c r="V1435" s="131"/>
      <c r="W1435" s="131"/>
      <c r="X1435" s="131"/>
    </row>
    <row r="1436" spans="3:24" ht="15"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31"/>
      <c r="Q1436" s="131"/>
      <c r="R1436" s="131"/>
      <c r="S1436" s="131"/>
      <c r="T1436" s="131"/>
      <c r="U1436" s="131"/>
      <c r="V1436" s="131"/>
      <c r="W1436" s="131"/>
      <c r="X1436" s="131"/>
    </row>
    <row r="1437" spans="3:24" ht="15"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31"/>
      <c r="Q1437" s="131"/>
      <c r="R1437" s="131"/>
      <c r="S1437" s="131"/>
      <c r="T1437" s="131"/>
      <c r="U1437" s="131"/>
      <c r="V1437" s="131"/>
      <c r="W1437" s="131"/>
      <c r="X1437" s="131"/>
    </row>
    <row r="1438" spans="3:24" ht="15"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31"/>
      <c r="Q1438" s="131"/>
      <c r="R1438" s="131"/>
      <c r="S1438" s="131"/>
      <c r="T1438" s="131"/>
      <c r="U1438" s="131"/>
      <c r="V1438" s="131"/>
      <c r="W1438" s="131"/>
      <c r="X1438" s="131"/>
    </row>
    <row r="1439" spans="3:24" ht="15"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31"/>
      <c r="Q1439" s="131"/>
      <c r="R1439" s="131"/>
      <c r="S1439" s="131"/>
      <c r="T1439" s="131"/>
      <c r="U1439" s="131"/>
      <c r="V1439" s="131"/>
      <c r="W1439" s="131"/>
      <c r="X1439" s="131"/>
    </row>
    <row r="1440" spans="3:24" ht="15"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31"/>
      <c r="Q1440" s="131"/>
      <c r="R1440" s="131"/>
      <c r="S1440" s="131"/>
      <c r="T1440" s="131"/>
      <c r="U1440" s="131"/>
      <c r="V1440" s="131"/>
      <c r="W1440" s="131"/>
      <c r="X1440" s="131"/>
    </row>
    <row r="1441" spans="3:24" ht="15"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31"/>
      <c r="Q1441" s="131"/>
      <c r="R1441" s="131"/>
      <c r="S1441" s="131"/>
      <c r="T1441" s="131"/>
      <c r="U1441" s="131"/>
      <c r="V1441" s="131"/>
      <c r="W1441" s="131"/>
      <c r="X1441" s="131"/>
    </row>
    <row r="1442" spans="3:24" ht="15"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31"/>
      <c r="Q1442" s="131"/>
      <c r="R1442" s="131"/>
      <c r="S1442" s="131"/>
      <c r="T1442" s="131"/>
      <c r="U1442" s="131"/>
      <c r="V1442" s="131"/>
      <c r="W1442" s="131"/>
      <c r="X1442" s="131"/>
    </row>
    <row r="1443" spans="3:24" ht="15"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  <c r="N1443" s="131"/>
      <c r="O1443" s="131"/>
      <c r="P1443" s="131"/>
      <c r="Q1443" s="131"/>
      <c r="R1443" s="131"/>
      <c r="S1443" s="131"/>
      <c r="T1443" s="131"/>
      <c r="U1443" s="131"/>
      <c r="V1443" s="131"/>
      <c r="W1443" s="131"/>
      <c r="X1443" s="131"/>
    </row>
    <row r="1444" spans="3:24" ht="15"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  <c r="N1444" s="131"/>
      <c r="O1444" s="131"/>
      <c r="P1444" s="131"/>
      <c r="Q1444" s="131"/>
      <c r="R1444" s="131"/>
      <c r="S1444" s="131"/>
      <c r="T1444" s="131"/>
      <c r="U1444" s="131"/>
      <c r="V1444" s="131"/>
      <c r="W1444" s="131"/>
      <c r="X1444" s="131"/>
    </row>
    <row r="1445" spans="3:24" ht="15"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  <c r="N1445" s="131"/>
      <c r="O1445" s="131"/>
      <c r="P1445" s="131"/>
      <c r="Q1445" s="131"/>
      <c r="R1445" s="131"/>
      <c r="S1445" s="131"/>
      <c r="T1445" s="131"/>
      <c r="U1445" s="131"/>
      <c r="V1445" s="131"/>
      <c r="W1445" s="131"/>
      <c r="X1445" s="131"/>
    </row>
    <row r="1446" spans="3:24" ht="15"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  <c r="N1446" s="131"/>
      <c r="O1446" s="131"/>
      <c r="P1446" s="131"/>
      <c r="Q1446" s="131"/>
      <c r="R1446" s="131"/>
      <c r="S1446" s="131"/>
      <c r="T1446" s="131"/>
      <c r="U1446" s="131"/>
      <c r="V1446" s="131"/>
      <c r="W1446" s="131"/>
      <c r="X1446" s="131"/>
    </row>
    <row r="1447" spans="3:24" ht="15"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  <c r="N1447" s="131"/>
      <c r="O1447" s="131"/>
      <c r="P1447" s="131"/>
      <c r="Q1447" s="131"/>
      <c r="R1447" s="131"/>
      <c r="S1447" s="131"/>
      <c r="T1447" s="131"/>
      <c r="U1447" s="131"/>
      <c r="V1447" s="131"/>
      <c r="W1447" s="131"/>
      <c r="X1447" s="131"/>
    </row>
    <row r="1448" spans="3:24" ht="15"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  <c r="N1448" s="131"/>
      <c r="O1448" s="131"/>
      <c r="P1448" s="131"/>
      <c r="Q1448" s="131"/>
      <c r="R1448" s="131"/>
      <c r="S1448" s="131"/>
      <c r="T1448" s="131"/>
      <c r="U1448" s="131"/>
      <c r="V1448" s="131"/>
      <c r="W1448" s="131"/>
      <c r="X1448" s="131"/>
    </row>
    <row r="1449" spans="3:24" ht="15"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  <c r="N1449" s="131"/>
      <c r="O1449" s="131"/>
      <c r="P1449" s="131"/>
      <c r="Q1449" s="131"/>
      <c r="R1449" s="131"/>
      <c r="S1449" s="131"/>
      <c r="T1449" s="131"/>
      <c r="U1449" s="131"/>
      <c r="V1449" s="131"/>
      <c r="W1449" s="131"/>
      <c r="X1449" s="131"/>
    </row>
    <row r="1450" spans="3:24" ht="15"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  <c r="N1450" s="131"/>
      <c r="O1450" s="131"/>
      <c r="P1450" s="131"/>
      <c r="Q1450" s="131"/>
      <c r="R1450" s="131"/>
      <c r="S1450" s="131"/>
      <c r="T1450" s="131"/>
      <c r="U1450" s="131"/>
      <c r="V1450" s="131"/>
      <c r="W1450" s="131"/>
      <c r="X1450" s="131"/>
    </row>
    <row r="1451" spans="3:24" ht="15"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  <c r="N1451" s="131"/>
      <c r="O1451" s="131"/>
      <c r="P1451" s="131"/>
      <c r="Q1451" s="131"/>
      <c r="R1451" s="131"/>
      <c r="S1451" s="131"/>
      <c r="T1451" s="131"/>
      <c r="U1451" s="131"/>
      <c r="V1451" s="131"/>
      <c r="W1451" s="131"/>
      <c r="X1451" s="131"/>
    </row>
    <row r="1452" spans="3:24" ht="15"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  <c r="N1452" s="131"/>
      <c r="O1452" s="131"/>
      <c r="P1452" s="131"/>
      <c r="Q1452" s="131"/>
      <c r="R1452" s="131"/>
      <c r="S1452" s="131"/>
      <c r="T1452" s="131"/>
      <c r="U1452" s="131"/>
      <c r="V1452" s="131"/>
      <c r="W1452" s="131"/>
      <c r="X1452" s="131"/>
    </row>
    <row r="1453" spans="3:24" ht="15"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  <c r="N1453" s="131"/>
      <c r="O1453" s="131"/>
      <c r="P1453" s="131"/>
      <c r="Q1453" s="131"/>
      <c r="R1453" s="131"/>
      <c r="S1453" s="131"/>
      <c r="T1453" s="131"/>
      <c r="U1453" s="131"/>
      <c r="V1453" s="131"/>
      <c r="W1453" s="131"/>
      <c r="X1453" s="131"/>
    </row>
    <row r="1454" spans="3:24" ht="15"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  <c r="W1454" s="131"/>
      <c r="X1454" s="131"/>
    </row>
    <row r="1455" spans="3:24" ht="15"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  <c r="N1455" s="131"/>
      <c r="O1455" s="131"/>
      <c r="P1455" s="131"/>
      <c r="Q1455" s="131"/>
      <c r="R1455" s="131"/>
      <c r="S1455" s="131"/>
      <c r="T1455" s="131"/>
      <c r="U1455" s="131"/>
      <c r="V1455" s="131"/>
      <c r="W1455" s="131"/>
      <c r="X1455" s="131"/>
    </row>
    <row r="1456" spans="3:24" ht="15"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  <c r="N1456" s="131"/>
      <c r="O1456" s="131"/>
      <c r="P1456" s="131"/>
      <c r="Q1456" s="131"/>
      <c r="R1456" s="131"/>
      <c r="S1456" s="131"/>
      <c r="T1456" s="131"/>
      <c r="U1456" s="131"/>
      <c r="V1456" s="131"/>
      <c r="W1456" s="131"/>
      <c r="X1456" s="131"/>
    </row>
    <row r="1457" spans="3:24" ht="15"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  <c r="N1457" s="131"/>
      <c r="O1457" s="131"/>
      <c r="P1457" s="131"/>
      <c r="Q1457" s="131"/>
      <c r="R1457" s="131"/>
      <c r="S1457" s="131"/>
      <c r="T1457" s="131"/>
      <c r="U1457" s="131"/>
      <c r="V1457" s="131"/>
      <c r="W1457" s="131"/>
      <c r="X1457" s="131"/>
    </row>
    <row r="1458" spans="3:24" ht="15"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  <c r="N1458" s="131"/>
      <c r="O1458" s="131"/>
      <c r="P1458" s="131"/>
      <c r="Q1458" s="131"/>
      <c r="R1458" s="131"/>
      <c r="S1458" s="131"/>
      <c r="T1458" s="131"/>
      <c r="U1458" s="131"/>
      <c r="V1458" s="131"/>
      <c r="W1458" s="131"/>
      <c r="X1458" s="131"/>
    </row>
    <row r="1459" spans="3:24" ht="15"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  <c r="N1459" s="131"/>
      <c r="O1459" s="131"/>
      <c r="P1459" s="131"/>
      <c r="Q1459" s="131"/>
      <c r="R1459" s="131"/>
      <c r="S1459" s="131"/>
      <c r="T1459" s="131"/>
      <c r="U1459" s="131"/>
      <c r="V1459" s="131"/>
      <c r="W1459" s="131"/>
      <c r="X1459" s="131"/>
    </row>
    <row r="1460" spans="3:24" ht="15"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  <c r="N1460" s="131"/>
      <c r="O1460" s="131"/>
      <c r="P1460" s="131"/>
      <c r="Q1460" s="131"/>
      <c r="R1460" s="131"/>
      <c r="S1460" s="131"/>
      <c r="T1460" s="131"/>
      <c r="U1460" s="131"/>
      <c r="V1460" s="131"/>
      <c r="W1460" s="131"/>
      <c r="X1460" s="131"/>
    </row>
    <row r="1461" spans="3:24" ht="15"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31"/>
      <c r="Q1461" s="131"/>
      <c r="R1461" s="131"/>
      <c r="S1461" s="131"/>
      <c r="T1461" s="131"/>
      <c r="U1461" s="131"/>
      <c r="V1461" s="131"/>
      <c r="W1461" s="131"/>
      <c r="X1461" s="131"/>
    </row>
    <row r="1462" spans="3:24" ht="15"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  <c r="N1462" s="131"/>
      <c r="O1462" s="131"/>
      <c r="P1462" s="131"/>
      <c r="Q1462" s="131"/>
      <c r="R1462" s="131"/>
      <c r="S1462" s="131"/>
      <c r="T1462" s="131"/>
      <c r="U1462" s="131"/>
      <c r="V1462" s="131"/>
      <c r="W1462" s="131"/>
      <c r="X1462" s="131"/>
    </row>
    <row r="1463" spans="3:24" ht="15"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  <c r="N1463" s="131"/>
      <c r="O1463" s="131"/>
      <c r="P1463" s="131"/>
      <c r="Q1463" s="131"/>
      <c r="R1463" s="131"/>
      <c r="S1463" s="131"/>
      <c r="T1463" s="131"/>
      <c r="U1463" s="131"/>
      <c r="V1463" s="131"/>
      <c r="W1463" s="131"/>
      <c r="X1463" s="131"/>
    </row>
    <row r="1464" spans="3:24" ht="15"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  <c r="N1464" s="131"/>
      <c r="O1464" s="131"/>
      <c r="P1464" s="131"/>
      <c r="Q1464" s="131"/>
      <c r="R1464" s="131"/>
      <c r="S1464" s="131"/>
      <c r="T1464" s="131"/>
      <c r="U1464" s="131"/>
      <c r="V1464" s="131"/>
      <c r="W1464" s="131"/>
      <c r="X1464" s="131"/>
    </row>
    <row r="1465" spans="3:24" ht="15"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  <c r="N1465" s="131"/>
      <c r="O1465" s="131"/>
      <c r="P1465" s="131"/>
      <c r="Q1465" s="131"/>
      <c r="R1465" s="131"/>
      <c r="S1465" s="131"/>
      <c r="T1465" s="131"/>
      <c r="U1465" s="131"/>
      <c r="V1465" s="131"/>
      <c r="W1465" s="131"/>
      <c r="X1465" s="131"/>
    </row>
    <row r="1466" spans="3:24" ht="15"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  <c r="N1466" s="131"/>
      <c r="O1466" s="131"/>
      <c r="P1466" s="131"/>
      <c r="Q1466" s="131"/>
      <c r="R1466" s="131"/>
      <c r="S1466" s="131"/>
      <c r="T1466" s="131"/>
      <c r="U1466" s="131"/>
      <c r="V1466" s="131"/>
      <c r="W1466" s="131"/>
      <c r="X1466" s="131"/>
    </row>
    <row r="1467" spans="3:24" ht="15"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  <c r="N1467" s="131"/>
      <c r="O1467" s="131"/>
      <c r="P1467" s="131"/>
      <c r="Q1467" s="131"/>
      <c r="R1467" s="131"/>
      <c r="S1467" s="131"/>
      <c r="T1467" s="131"/>
      <c r="U1467" s="131"/>
      <c r="V1467" s="131"/>
      <c r="W1467" s="131"/>
      <c r="X1467" s="131"/>
    </row>
    <row r="1468" spans="3:24" ht="15"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  <c r="N1468" s="131"/>
      <c r="O1468" s="131"/>
      <c r="P1468" s="131"/>
      <c r="Q1468" s="131"/>
      <c r="R1468" s="131"/>
      <c r="S1468" s="131"/>
      <c r="T1468" s="131"/>
      <c r="U1468" s="131"/>
      <c r="V1468" s="131"/>
      <c r="W1468" s="131"/>
      <c r="X1468" s="131"/>
    </row>
    <row r="1469" spans="3:24" ht="15"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  <c r="N1469" s="131"/>
      <c r="O1469" s="131"/>
      <c r="P1469" s="131"/>
      <c r="Q1469" s="131"/>
      <c r="R1469" s="131"/>
      <c r="S1469" s="131"/>
      <c r="T1469" s="131"/>
      <c r="U1469" s="131"/>
      <c r="V1469" s="131"/>
      <c r="W1469" s="131"/>
      <c r="X1469" s="131"/>
    </row>
    <row r="1470" spans="3:24" ht="15"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  <c r="N1470" s="131"/>
      <c r="O1470" s="131"/>
      <c r="P1470" s="131"/>
      <c r="Q1470" s="131"/>
      <c r="R1470" s="131"/>
      <c r="S1470" s="131"/>
      <c r="T1470" s="131"/>
      <c r="U1470" s="131"/>
      <c r="V1470" s="131"/>
      <c r="W1470" s="131"/>
      <c r="X1470" s="131"/>
    </row>
    <row r="1471" spans="3:24" ht="15"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  <c r="N1471" s="131"/>
      <c r="O1471" s="131"/>
      <c r="P1471" s="131"/>
      <c r="Q1471" s="131"/>
      <c r="R1471" s="131"/>
      <c r="S1471" s="131"/>
      <c r="T1471" s="131"/>
      <c r="U1471" s="131"/>
      <c r="V1471" s="131"/>
      <c r="W1471" s="131"/>
      <c r="X1471" s="131"/>
    </row>
    <row r="1472" spans="3:24" ht="15"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  <c r="O1472" s="131"/>
      <c r="P1472" s="131"/>
      <c r="Q1472" s="131"/>
      <c r="R1472" s="131"/>
      <c r="S1472" s="131"/>
      <c r="T1472" s="131"/>
      <c r="U1472" s="131"/>
      <c r="V1472" s="131"/>
      <c r="W1472" s="131"/>
      <c r="X1472" s="131"/>
    </row>
    <row r="1473" spans="3:24" ht="15"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31"/>
      <c r="Q1473" s="131"/>
      <c r="R1473" s="131"/>
      <c r="S1473" s="131"/>
      <c r="T1473" s="131"/>
      <c r="U1473" s="131"/>
      <c r="V1473" s="131"/>
      <c r="W1473" s="131"/>
      <c r="X1473" s="131"/>
    </row>
    <row r="1474" spans="3:24" ht="15"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  <c r="N1474" s="131"/>
      <c r="O1474" s="131"/>
      <c r="P1474" s="131"/>
      <c r="Q1474" s="131"/>
      <c r="R1474" s="131"/>
      <c r="S1474" s="131"/>
      <c r="T1474" s="131"/>
      <c r="U1474" s="131"/>
      <c r="V1474" s="131"/>
      <c r="W1474" s="131"/>
      <c r="X1474" s="131"/>
    </row>
    <row r="1475" spans="3:24" ht="15"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  <c r="N1475" s="131"/>
      <c r="O1475" s="131"/>
      <c r="P1475" s="131"/>
      <c r="Q1475" s="131"/>
      <c r="R1475" s="131"/>
      <c r="S1475" s="131"/>
      <c r="T1475" s="131"/>
      <c r="U1475" s="131"/>
      <c r="V1475" s="131"/>
      <c r="W1475" s="131"/>
      <c r="X1475" s="131"/>
    </row>
    <row r="1476" spans="3:24" ht="15"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  <c r="N1476" s="131"/>
      <c r="O1476" s="131"/>
      <c r="P1476" s="131"/>
      <c r="Q1476" s="131"/>
      <c r="R1476" s="131"/>
      <c r="S1476" s="131"/>
      <c r="T1476" s="131"/>
      <c r="U1476" s="131"/>
      <c r="V1476" s="131"/>
      <c r="W1476" s="131"/>
      <c r="X1476" s="131"/>
    </row>
    <row r="1477" spans="3:24" ht="15"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  <c r="N1477" s="131"/>
      <c r="O1477" s="131"/>
      <c r="P1477" s="131"/>
      <c r="Q1477" s="131"/>
      <c r="R1477" s="131"/>
      <c r="S1477" s="131"/>
      <c r="T1477" s="131"/>
      <c r="U1477" s="131"/>
      <c r="V1477" s="131"/>
      <c r="W1477" s="131"/>
      <c r="X1477" s="131"/>
    </row>
    <row r="1478" spans="3:24" ht="15"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  <c r="N1478" s="131"/>
      <c r="O1478" s="131"/>
      <c r="P1478" s="131"/>
      <c r="Q1478" s="131"/>
      <c r="R1478" s="131"/>
      <c r="S1478" s="131"/>
      <c r="T1478" s="131"/>
      <c r="U1478" s="131"/>
      <c r="V1478" s="131"/>
      <c r="W1478" s="131"/>
      <c r="X1478" s="131"/>
    </row>
    <row r="1479" spans="3:24" ht="15"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  <c r="N1479" s="131"/>
      <c r="O1479" s="131"/>
      <c r="P1479" s="131"/>
      <c r="Q1479" s="131"/>
      <c r="R1479" s="131"/>
      <c r="S1479" s="131"/>
      <c r="T1479" s="131"/>
      <c r="U1479" s="131"/>
      <c r="V1479" s="131"/>
      <c r="W1479" s="131"/>
      <c r="X1479" s="131"/>
    </row>
    <row r="1480" spans="3:24" ht="15"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  <c r="N1480" s="131"/>
      <c r="O1480" s="131"/>
      <c r="P1480" s="131"/>
      <c r="Q1480" s="131"/>
      <c r="R1480" s="131"/>
      <c r="S1480" s="131"/>
      <c r="T1480" s="131"/>
      <c r="U1480" s="131"/>
      <c r="V1480" s="131"/>
      <c r="W1480" s="131"/>
      <c r="X1480" s="131"/>
    </row>
    <row r="1481" spans="3:24" ht="15"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  <c r="N1481" s="131"/>
      <c r="O1481" s="131"/>
      <c r="P1481" s="131"/>
      <c r="Q1481" s="131"/>
      <c r="R1481" s="131"/>
      <c r="S1481" s="131"/>
      <c r="T1481" s="131"/>
      <c r="U1481" s="131"/>
      <c r="V1481" s="131"/>
      <c r="W1481" s="131"/>
      <c r="X1481" s="131"/>
    </row>
    <row r="1482" spans="3:24" ht="15"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31"/>
      <c r="Q1482" s="131"/>
      <c r="R1482" s="131"/>
      <c r="S1482" s="131"/>
      <c r="T1482" s="131"/>
      <c r="U1482" s="131"/>
      <c r="V1482" s="131"/>
      <c r="W1482" s="131"/>
      <c r="X1482" s="131"/>
    </row>
    <row r="1483" spans="3:24" ht="15"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  <c r="O1483" s="131"/>
      <c r="P1483" s="131"/>
      <c r="Q1483" s="131"/>
      <c r="R1483" s="131"/>
      <c r="S1483" s="131"/>
      <c r="T1483" s="131"/>
      <c r="U1483" s="131"/>
      <c r="V1483" s="131"/>
      <c r="W1483" s="131"/>
      <c r="X1483" s="131"/>
    </row>
    <row r="1484" spans="3:24" ht="15"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  <c r="O1484" s="131"/>
      <c r="P1484" s="131"/>
      <c r="Q1484" s="131"/>
      <c r="R1484" s="131"/>
      <c r="S1484" s="131"/>
      <c r="T1484" s="131"/>
      <c r="U1484" s="131"/>
      <c r="V1484" s="131"/>
      <c r="W1484" s="131"/>
      <c r="X1484" s="131"/>
    </row>
    <row r="1485" spans="3:24" ht="15"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  <c r="N1485" s="131"/>
      <c r="O1485" s="131"/>
      <c r="P1485" s="131"/>
      <c r="Q1485" s="131"/>
      <c r="R1485" s="131"/>
      <c r="S1485" s="131"/>
      <c r="T1485" s="131"/>
      <c r="U1485" s="131"/>
      <c r="V1485" s="131"/>
      <c r="W1485" s="131"/>
      <c r="X1485" s="131"/>
    </row>
    <row r="1486" spans="3:24" ht="15"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  <c r="N1486" s="131"/>
      <c r="O1486" s="131"/>
      <c r="P1486" s="131"/>
      <c r="Q1486" s="131"/>
      <c r="R1486" s="131"/>
      <c r="S1486" s="131"/>
      <c r="T1486" s="131"/>
      <c r="U1486" s="131"/>
      <c r="V1486" s="131"/>
      <c r="W1486" s="131"/>
      <c r="X1486" s="131"/>
    </row>
    <row r="1487" spans="3:24" ht="15"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  <c r="N1487" s="131"/>
      <c r="O1487" s="131"/>
      <c r="P1487" s="131"/>
      <c r="Q1487" s="131"/>
      <c r="R1487" s="131"/>
      <c r="S1487" s="131"/>
      <c r="T1487" s="131"/>
      <c r="U1487" s="131"/>
      <c r="V1487" s="131"/>
      <c r="W1487" s="131"/>
      <c r="X1487" s="131"/>
    </row>
    <row r="1488" spans="3:24" ht="15"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  <c r="W1488" s="131"/>
      <c r="X1488" s="131"/>
    </row>
    <row r="1489" spans="3:24" ht="15"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  <c r="N1489" s="131"/>
      <c r="O1489" s="131"/>
      <c r="P1489" s="131"/>
      <c r="Q1489" s="131"/>
      <c r="R1489" s="131"/>
      <c r="S1489" s="131"/>
      <c r="T1489" s="131"/>
      <c r="U1489" s="131"/>
      <c r="V1489" s="131"/>
      <c r="W1489" s="131"/>
      <c r="X1489" s="131"/>
    </row>
    <row r="1490" spans="3:24" ht="15"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  <c r="N1490" s="131"/>
      <c r="O1490" s="131"/>
      <c r="P1490" s="131"/>
      <c r="Q1490" s="131"/>
      <c r="R1490" s="131"/>
      <c r="S1490" s="131"/>
      <c r="T1490" s="131"/>
      <c r="U1490" s="131"/>
      <c r="V1490" s="131"/>
      <c r="W1490" s="131"/>
      <c r="X1490" s="131"/>
    </row>
    <row r="1491" spans="3:24" ht="15"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  <c r="N1491" s="131"/>
      <c r="O1491" s="131"/>
      <c r="P1491" s="131"/>
      <c r="Q1491" s="131"/>
      <c r="R1491" s="131"/>
      <c r="S1491" s="131"/>
      <c r="T1491" s="131"/>
      <c r="U1491" s="131"/>
      <c r="V1491" s="131"/>
      <c r="W1491" s="131"/>
      <c r="X1491" s="131"/>
    </row>
    <row r="1492" spans="3:24" ht="15"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  <c r="N1492" s="131"/>
      <c r="O1492" s="131"/>
      <c r="P1492" s="131"/>
      <c r="Q1492" s="131"/>
      <c r="R1492" s="131"/>
      <c r="S1492" s="131"/>
      <c r="T1492" s="131"/>
      <c r="U1492" s="131"/>
      <c r="V1492" s="131"/>
      <c r="W1492" s="131"/>
      <c r="X1492" s="131"/>
    </row>
    <row r="1493" spans="3:24" ht="15"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  <c r="N1493" s="131"/>
      <c r="O1493" s="131"/>
      <c r="P1493" s="131"/>
      <c r="Q1493" s="131"/>
      <c r="R1493" s="131"/>
      <c r="S1493" s="131"/>
      <c r="T1493" s="131"/>
      <c r="U1493" s="131"/>
      <c r="V1493" s="131"/>
      <c r="W1493" s="131"/>
      <c r="X1493" s="131"/>
    </row>
    <row r="1494" spans="3:24" ht="15"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  <c r="N1494" s="131"/>
      <c r="O1494" s="131"/>
      <c r="P1494" s="131"/>
      <c r="Q1494" s="131"/>
      <c r="R1494" s="131"/>
      <c r="S1494" s="131"/>
      <c r="T1494" s="131"/>
      <c r="U1494" s="131"/>
      <c r="V1494" s="131"/>
      <c r="W1494" s="131"/>
      <c r="X1494" s="131"/>
    </row>
    <row r="1495" spans="3:24" ht="15"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  <c r="N1495" s="131"/>
      <c r="O1495" s="131"/>
      <c r="P1495" s="131"/>
      <c r="Q1495" s="131"/>
      <c r="R1495" s="131"/>
      <c r="S1495" s="131"/>
      <c r="T1495" s="131"/>
      <c r="U1495" s="131"/>
      <c r="V1495" s="131"/>
      <c r="W1495" s="131"/>
      <c r="X1495" s="131"/>
    </row>
    <row r="1496" spans="3:24" ht="15"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  <c r="N1496" s="131"/>
      <c r="O1496" s="131"/>
      <c r="P1496" s="131"/>
      <c r="Q1496" s="131"/>
      <c r="R1496" s="131"/>
      <c r="S1496" s="131"/>
      <c r="T1496" s="131"/>
      <c r="U1496" s="131"/>
      <c r="V1496" s="131"/>
      <c r="W1496" s="131"/>
      <c r="X1496" s="131"/>
    </row>
    <row r="1497" spans="3:24" ht="15"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  <c r="N1497" s="131"/>
      <c r="O1497" s="131"/>
      <c r="P1497" s="131"/>
      <c r="Q1497" s="131"/>
      <c r="R1497" s="131"/>
      <c r="S1497" s="131"/>
      <c r="T1497" s="131"/>
      <c r="U1497" s="131"/>
      <c r="V1497" s="131"/>
      <c r="W1497" s="131"/>
      <c r="X1497" s="131"/>
    </row>
    <row r="1498" spans="3:24" ht="15"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31"/>
      <c r="Q1498" s="131"/>
      <c r="R1498" s="131"/>
      <c r="S1498" s="131"/>
      <c r="T1498" s="131"/>
      <c r="U1498" s="131"/>
      <c r="V1498" s="131"/>
      <c r="W1498" s="131"/>
      <c r="X1498" s="131"/>
    </row>
    <row r="1499" spans="3:24" ht="15"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  <c r="N1499" s="131"/>
      <c r="O1499" s="131"/>
      <c r="P1499" s="131"/>
      <c r="Q1499" s="131"/>
      <c r="R1499" s="131"/>
      <c r="S1499" s="131"/>
      <c r="T1499" s="131"/>
      <c r="U1499" s="131"/>
      <c r="V1499" s="131"/>
      <c r="W1499" s="131"/>
      <c r="X1499" s="131"/>
    </row>
    <row r="1500" spans="3:24" ht="15"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  <c r="N1500" s="131"/>
      <c r="O1500" s="131"/>
      <c r="P1500" s="131"/>
      <c r="Q1500" s="131"/>
      <c r="R1500" s="131"/>
      <c r="S1500" s="131"/>
      <c r="T1500" s="131"/>
      <c r="U1500" s="131"/>
      <c r="V1500" s="131"/>
      <c r="W1500" s="131"/>
      <c r="X1500" s="131"/>
    </row>
    <row r="1501" spans="3:24" ht="15"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  <c r="N1501" s="131"/>
      <c r="O1501" s="131"/>
      <c r="P1501" s="131"/>
      <c r="Q1501" s="131"/>
      <c r="R1501" s="131"/>
      <c r="S1501" s="131"/>
      <c r="T1501" s="131"/>
      <c r="U1501" s="131"/>
      <c r="V1501" s="131"/>
      <c r="W1501" s="131"/>
      <c r="X1501" s="131"/>
    </row>
    <row r="1502" spans="3:24" ht="15"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  <c r="N1502" s="131"/>
      <c r="O1502" s="131"/>
      <c r="P1502" s="131"/>
      <c r="Q1502" s="131"/>
      <c r="R1502" s="131"/>
      <c r="S1502" s="131"/>
      <c r="T1502" s="131"/>
      <c r="U1502" s="131"/>
      <c r="V1502" s="131"/>
      <c r="W1502" s="131"/>
      <c r="X1502" s="131"/>
    </row>
    <row r="1503" spans="3:24" ht="15"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  <c r="N1503" s="131"/>
      <c r="O1503" s="131"/>
      <c r="P1503" s="131"/>
      <c r="Q1503" s="131"/>
      <c r="R1503" s="131"/>
      <c r="S1503" s="131"/>
      <c r="T1503" s="131"/>
      <c r="U1503" s="131"/>
      <c r="V1503" s="131"/>
      <c r="W1503" s="131"/>
      <c r="X1503" s="131"/>
    </row>
    <row r="1504" spans="3:24" ht="15"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  <c r="N1504" s="131"/>
      <c r="O1504" s="131"/>
      <c r="P1504" s="131"/>
      <c r="Q1504" s="131"/>
      <c r="R1504" s="131"/>
      <c r="S1504" s="131"/>
      <c r="T1504" s="131"/>
      <c r="U1504" s="131"/>
      <c r="V1504" s="131"/>
      <c r="W1504" s="131"/>
      <c r="X1504" s="131"/>
    </row>
    <row r="1505" spans="3:24" ht="15"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  <c r="N1505" s="131"/>
      <c r="O1505" s="131"/>
      <c r="P1505" s="131"/>
      <c r="Q1505" s="131"/>
      <c r="R1505" s="131"/>
      <c r="S1505" s="131"/>
      <c r="T1505" s="131"/>
      <c r="U1505" s="131"/>
      <c r="V1505" s="131"/>
      <c r="W1505" s="131"/>
      <c r="X1505" s="131"/>
    </row>
    <row r="1506" spans="3:24" ht="15"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  <c r="N1506" s="131"/>
      <c r="O1506" s="131"/>
      <c r="P1506" s="131"/>
      <c r="Q1506" s="131"/>
      <c r="R1506" s="131"/>
      <c r="S1506" s="131"/>
      <c r="T1506" s="131"/>
      <c r="U1506" s="131"/>
      <c r="V1506" s="131"/>
      <c r="W1506" s="131"/>
      <c r="X1506" s="131"/>
    </row>
    <row r="1507" spans="3:24" ht="15"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  <c r="N1507" s="131"/>
      <c r="O1507" s="131"/>
      <c r="P1507" s="131"/>
      <c r="Q1507" s="131"/>
      <c r="R1507" s="131"/>
      <c r="S1507" s="131"/>
      <c r="T1507" s="131"/>
      <c r="U1507" s="131"/>
      <c r="V1507" s="131"/>
      <c r="W1507" s="131"/>
      <c r="X1507" s="131"/>
    </row>
    <row r="1508" spans="3:24" ht="15"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  <c r="N1508" s="131"/>
      <c r="O1508" s="131"/>
      <c r="P1508" s="131"/>
      <c r="Q1508" s="131"/>
      <c r="R1508" s="131"/>
      <c r="S1508" s="131"/>
      <c r="T1508" s="131"/>
      <c r="U1508" s="131"/>
      <c r="V1508" s="131"/>
      <c r="W1508" s="131"/>
      <c r="X1508" s="131"/>
    </row>
    <row r="1509" spans="3:24" ht="15"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31"/>
      <c r="Q1509" s="131"/>
      <c r="R1509" s="131"/>
      <c r="S1509" s="131"/>
      <c r="T1509" s="131"/>
      <c r="U1509" s="131"/>
      <c r="V1509" s="131"/>
      <c r="W1509" s="131"/>
      <c r="X1509" s="131"/>
    </row>
    <row r="1510" spans="3:24" ht="15"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  <c r="N1510" s="131"/>
      <c r="O1510" s="131"/>
      <c r="P1510" s="131"/>
      <c r="Q1510" s="131"/>
      <c r="R1510" s="131"/>
      <c r="S1510" s="131"/>
      <c r="T1510" s="131"/>
      <c r="U1510" s="131"/>
      <c r="V1510" s="131"/>
      <c r="W1510" s="131"/>
      <c r="X1510" s="131"/>
    </row>
    <row r="1511" spans="3:24" ht="15"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  <c r="N1511" s="131"/>
      <c r="O1511" s="131"/>
      <c r="P1511" s="131"/>
      <c r="Q1511" s="131"/>
      <c r="R1511" s="131"/>
      <c r="S1511" s="131"/>
      <c r="T1511" s="131"/>
      <c r="U1511" s="131"/>
      <c r="V1511" s="131"/>
      <c r="W1511" s="131"/>
      <c r="X1511" s="131"/>
    </row>
  </sheetData>
  <sheetProtection selectLockedCells="1" selectUnlockedCells="1"/>
  <mergeCells count="5">
    <mergeCell ref="B2:B3"/>
    <mergeCell ref="A2:A3"/>
    <mergeCell ref="W2:W3"/>
    <mergeCell ref="A1:X1"/>
    <mergeCell ref="X2:X3"/>
  </mergeCells>
  <printOptions/>
  <pageMargins left="0.25" right="0.25" top="0.75" bottom="0.75" header="0.3" footer="0.3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5.140625" style="0" customWidth="1"/>
    <col min="2" max="2" width="47.28125" style="0" customWidth="1"/>
    <col min="3" max="16" width="8.7109375" style="0" customWidth="1"/>
  </cols>
  <sheetData>
    <row r="1" spans="1:16" ht="23.25">
      <c r="A1" s="133" t="s">
        <v>405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20.75">
      <c r="A2" s="135" t="s">
        <v>406</v>
      </c>
      <c r="B2" s="135" t="s">
        <v>10</v>
      </c>
      <c r="C2" s="52" t="s">
        <v>407</v>
      </c>
      <c r="D2" s="52" t="s">
        <v>408</v>
      </c>
      <c r="E2" s="52" t="s">
        <v>409</v>
      </c>
      <c r="F2" s="52" t="s">
        <v>410</v>
      </c>
      <c r="G2" s="52" t="s">
        <v>411</v>
      </c>
      <c r="H2" s="85" t="s">
        <v>412</v>
      </c>
      <c r="I2" s="85" t="s">
        <v>413</v>
      </c>
      <c r="J2" s="85" t="s">
        <v>414</v>
      </c>
      <c r="K2" s="85" t="s">
        <v>448</v>
      </c>
      <c r="L2" s="85" t="s">
        <v>449</v>
      </c>
      <c r="M2" s="52" t="s">
        <v>487</v>
      </c>
      <c r="N2" s="52" t="s">
        <v>486</v>
      </c>
      <c r="O2" s="136" t="s">
        <v>0</v>
      </c>
      <c r="P2" s="136" t="s">
        <v>1</v>
      </c>
    </row>
    <row r="3" spans="1:16" ht="15.75">
      <c r="A3" s="135"/>
      <c r="B3" s="135"/>
      <c r="C3" s="54" t="s">
        <v>2</v>
      </c>
      <c r="D3" s="54" t="s">
        <v>3</v>
      </c>
      <c r="E3" s="54" t="s">
        <v>2</v>
      </c>
      <c r="F3" s="54" t="s">
        <v>3</v>
      </c>
      <c r="G3" s="54" t="s">
        <v>2</v>
      </c>
      <c r="H3" s="54" t="s">
        <v>3</v>
      </c>
      <c r="I3" s="54" t="s">
        <v>2</v>
      </c>
      <c r="J3" s="54" t="s">
        <v>3</v>
      </c>
      <c r="K3" s="54" t="s">
        <v>2</v>
      </c>
      <c r="L3" s="54" t="s">
        <v>3</v>
      </c>
      <c r="M3" s="54" t="s">
        <v>2</v>
      </c>
      <c r="N3" s="54" t="s">
        <v>3</v>
      </c>
      <c r="O3" s="136"/>
      <c r="P3" s="136"/>
    </row>
    <row r="4" spans="1:16" ht="16.5">
      <c r="A4" s="40">
        <v>1</v>
      </c>
      <c r="B4" s="76" t="s">
        <v>415</v>
      </c>
      <c r="C4" s="40" t="s">
        <v>8</v>
      </c>
      <c r="D4" s="40">
        <v>50</v>
      </c>
      <c r="E4" s="40" t="s">
        <v>7</v>
      </c>
      <c r="F4" s="40">
        <v>80</v>
      </c>
      <c r="G4" s="32" t="s">
        <v>5</v>
      </c>
      <c r="H4" s="32">
        <v>80</v>
      </c>
      <c r="I4" s="32" t="s">
        <v>8</v>
      </c>
      <c r="J4" s="32">
        <v>50</v>
      </c>
      <c r="K4" s="32" t="s">
        <v>5</v>
      </c>
      <c r="L4" s="32">
        <v>80</v>
      </c>
      <c r="M4" s="32" t="s">
        <v>8</v>
      </c>
      <c r="N4" s="32">
        <v>50</v>
      </c>
      <c r="O4" s="86">
        <f>SUM(D4:N4)</f>
        <v>390</v>
      </c>
      <c r="P4" s="86">
        <v>1</v>
      </c>
    </row>
    <row r="5" spans="1:16" ht="16.5">
      <c r="A5" s="40">
        <v>2</v>
      </c>
      <c r="B5" s="34" t="s">
        <v>416</v>
      </c>
      <c r="C5" s="32" t="s">
        <v>6</v>
      </c>
      <c r="D5" s="32">
        <v>40</v>
      </c>
      <c r="E5" s="32" t="s">
        <v>6</v>
      </c>
      <c r="F5" s="32">
        <v>50</v>
      </c>
      <c r="G5" s="40" t="s">
        <v>8</v>
      </c>
      <c r="H5" s="40">
        <v>50</v>
      </c>
      <c r="I5" s="40" t="s">
        <v>8</v>
      </c>
      <c r="J5" s="40">
        <v>50</v>
      </c>
      <c r="K5" s="40" t="s">
        <v>6</v>
      </c>
      <c r="L5" s="40">
        <v>40</v>
      </c>
      <c r="M5" s="40" t="s">
        <v>7</v>
      </c>
      <c r="N5" s="40">
        <v>60</v>
      </c>
      <c r="O5" s="86">
        <f aca="true" t="shared" si="0" ref="O5:O20">SUM(D5:N5)</f>
        <v>290</v>
      </c>
      <c r="P5" s="86">
        <v>2</v>
      </c>
    </row>
    <row r="6" spans="1:16" ht="16.5">
      <c r="A6" s="40">
        <v>3</v>
      </c>
      <c r="B6" s="76" t="s">
        <v>417</v>
      </c>
      <c r="C6" s="32"/>
      <c r="D6" s="32"/>
      <c r="E6" s="32"/>
      <c r="F6" s="32"/>
      <c r="G6" s="40" t="s">
        <v>7</v>
      </c>
      <c r="H6" s="40">
        <v>60</v>
      </c>
      <c r="I6" s="40" t="s">
        <v>5</v>
      </c>
      <c r="J6" s="40">
        <v>80</v>
      </c>
      <c r="K6" s="40" t="s">
        <v>8</v>
      </c>
      <c r="L6" s="40">
        <v>50</v>
      </c>
      <c r="M6" s="40" t="s">
        <v>5</v>
      </c>
      <c r="N6" s="40">
        <v>80</v>
      </c>
      <c r="O6" s="86">
        <f t="shared" si="0"/>
        <v>270</v>
      </c>
      <c r="P6" s="86">
        <v>3</v>
      </c>
    </row>
    <row r="7" spans="1:16" ht="16.5">
      <c r="A7" s="40">
        <v>4</v>
      </c>
      <c r="B7" s="76" t="s">
        <v>418</v>
      </c>
      <c r="C7" s="32"/>
      <c r="D7" s="32"/>
      <c r="E7" s="32"/>
      <c r="F7" s="32"/>
      <c r="G7" s="40" t="s">
        <v>8</v>
      </c>
      <c r="H7" s="40">
        <v>50</v>
      </c>
      <c r="I7" s="40" t="s">
        <v>7</v>
      </c>
      <c r="J7" s="40">
        <v>60</v>
      </c>
      <c r="K7" s="40" t="s">
        <v>7</v>
      </c>
      <c r="L7" s="40">
        <v>60</v>
      </c>
      <c r="M7" s="40" t="s">
        <v>8</v>
      </c>
      <c r="N7" s="40">
        <v>50</v>
      </c>
      <c r="O7" s="86">
        <f>SUM(D7:N7)</f>
        <v>220</v>
      </c>
      <c r="P7" s="86">
        <v>4</v>
      </c>
    </row>
    <row r="8" spans="1:16" ht="16.5">
      <c r="A8" s="40">
        <v>5</v>
      </c>
      <c r="B8" s="34" t="s">
        <v>154</v>
      </c>
      <c r="C8" s="32" t="s">
        <v>5</v>
      </c>
      <c r="D8" s="32">
        <v>80</v>
      </c>
      <c r="E8" s="32" t="s">
        <v>5</v>
      </c>
      <c r="F8" s="32">
        <v>100</v>
      </c>
      <c r="G8" s="32"/>
      <c r="H8" s="32"/>
      <c r="I8" s="32"/>
      <c r="J8" s="32"/>
      <c r="K8" s="32"/>
      <c r="L8" s="32"/>
      <c r="M8" s="32"/>
      <c r="N8" s="32"/>
      <c r="O8" s="86">
        <f t="shared" si="0"/>
        <v>180</v>
      </c>
      <c r="P8" s="86">
        <v>5</v>
      </c>
    </row>
    <row r="9" spans="1:16" ht="16.5">
      <c r="A9" s="40">
        <v>6</v>
      </c>
      <c r="B9" s="35" t="s">
        <v>452</v>
      </c>
      <c r="C9" s="116"/>
      <c r="D9" s="116"/>
      <c r="E9" s="116"/>
      <c r="F9" s="116"/>
      <c r="G9" s="116" t="s">
        <v>6</v>
      </c>
      <c r="H9" s="116">
        <v>40</v>
      </c>
      <c r="I9" s="116" t="s">
        <v>6</v>
      </c>
      <c r="J9" s="116">
        <v>40</v>
      </c>
      <c r="K9" s="116" t="s">
        <v>6</v>
      </c>
      <c r="L9" s="116">
        <v>40</v>
      </c>
      <c r="M9" s="116" t="s">
        <v>6</v>
      </c>
      <c r="N9" s="116">
        <v>40</v>
      </c>
      <c r="O9" s="101">
        <f>SUM(D9:N9)</f>
        <v>160</v>
      </c>
      <c r="P9" s="86">
        <v>6</v>
      </c>
    </row>
    <row r="10" spans="1:16" ht="16.5">
      <c r="A10" s="40">
        <v>7</v>
      </c>
      <c r="B10" s="76" t="s">
        <v>423</v>
      </c>
      <c r="C10" s="32"/>
      <c r="D10" s="32"/>
      <c r="E10" s="32"/>
      <c r="F10" s="32"/>
      <c r="G10" s="40"/>
      <c r="H10" s="40"/>
      <c r="I10" s="40" t="s">
        <v>6</v>
      </c>
      <c r="J10" s="40">
        <v>40</v>
      </c>
      <c r="K10" s="40" t="s">
        <v>8</v>
      </c>
      <c r="L10" s="40">
        <v>50</v>
      </c>
      <c r="M10" s="40" t="s">
        <v>6</v>
      </c>
      <c r="N10" s="40">
        <v>40</v>
      </c>
      <c r="O10" s="86">
        <f>SUM(D10:N10)</f>
        <v>130</v>
      </c>
      <c r="P10" s="101">
        <v>7</v>
      </c>
    </row>
    <row r="11" spans="1:16" ht="16.5">
      <c r="A11" s="40">
        <v>8</v>
      </c>
      <c r="B11" s="76" t="s">
        <v>425</v>
      </c>
      <c r="C11" s="32"/>
      <c r="D11" s="32"/>
      <c r="E11" s="32"/>
      <c r="F11" s="32"/>
      <c r="G11" s="40" t="s">
        <v>6</v>
      </c>
      <c r="H11" s="40">
        <v>40</v>
      </c>
      <c r="I11" s="40"/>
      <c r="J11" s="40"/>
      <c r="K11" s="40" t="s">
        <v>6</v>
      </c>
      <c r="L11" s="40">
        <v>40</v>
      </c>
      <c r="M11" s="40" t="s">
        <v>6</v>
      </c>
      <c r="N11" s="40">
        <v>40</v>
      </c>
      <c r="O11" s="86">
        <f>SUM(D11:N11)</f>
        <v>120</v>
      </c>
      <c r="P11" s="86">
        <v>8</v>
      </c>
    </row>
    <row r="12" spans="1:16" ht="16.5">
      <c r="A12" s="40">
        <v>9</v>
      </c>
      <c r="B12" s="76" t="s">
        <v>368</v>
      </c>
      <c r="C12" s="32" t="s">
        <v>7</v>
      </c>
      <c r="D12" s="32">
        <v>60</v>
      </c>
      <c r="E12" s="32" t="s">
        <v>8</v>
      </c>
      <c r="F12" s="32">
        <v>60</v>
      </c>
      <c r="G12" s="40"/>
      <c r="H12" s="40"/>
      <c r="I12" s="40"/>
      <c r="J12" s="40"/>
      <c r="K12" s="40"/>
      <c r="L12" s="40"/>
      <c r="M12" s="40"/>
      <c r="N12" s="40"/>
      <c r="O12" s="86">
        <f t="shared" si="0"/>
        <v>120</v>
      </c>
      <c r="P12" s="86">
        <v>8</v>
      </c>
    </row>
    <row r="13" spans="1:16" ht="16.5">
      <c r="A13" s="40">
        <v>10</v>
      </c>
      <c r="B13" s="76" t="s">
        <v>370</v>
      </c>
      <c r="C13" s="40" t="s">
        <v>8</v>
      </c>
      <c r="D13" s="40">
        <v>50</v>
      </c>
      <c r="E13" s="40" t="s">
        <v>8</v>
      </c>
      <c r="F13" s="40">
        <v>60</v>
      </c>
      <c r="G13" s="40"/>
      <c r="H13" s="40"/>
      <c r="I13" s="40"/>
      <c r="J13" s="40"/>
      <c r="K13" s="40"/>
      <c r="L13" s="40"/>
      <c r="M13" s="40"/>
      <c r="N13" s="40"/>
      <c r="O13" s="86">
        <f t="shared" si="0"/>
        <v>110</v>
      </c>
      <c r="P13" s="86">
        <v>10</v>
      </c>
    </row>
    <row r="14" spans="1:16" ht="16.5">
      <c r="A14" s="40">
        <v>11</v>
      </c>
      <c r="B14" s="76" t="s">
        <v>419</v>
      </c>
      <c r="C14" s="32" t="s">
        <v>6</v>
      </c>
      <c r="D14" s="32">
        <v>40</v>
      </c>
      <c r="E14" s="32" t="s">
        <v>6</v>
      </c>
      <c r="F14" s="32">
        <v>50</v>
      </c>
      <c r="G14" s="32"/>
      <c r="H14" s="32"/>
      <c r="I14" s="32"/>
      <c r="J14" s="32"/>
      <c r="K14" s="32"/>
      <c r="L14" s="32"/>
      <c r="M14" s="32"/>
      <c r="N14" s="32"/>
      <c r="O14" s="86">
        <f t="shared" si="0"/>
        <v>90</v>
      </c>
      <c r="P14" s="86">
        <v>11</v>
      </c>
    </row>
    <row r="15" spans="1:16" ht="16.5">
      <c r="A15" s="40">
        <v>12</v>
      </c>
      <c r="B15" s="34" t="s">
        <v>420</v>
      </c>
      <c r="C15" s="32" t="s">
        <v>6</v>
      </c>
      <c r="D15" s="32">
        <v>40</v>
      </c>
      <c r="E15" s="32" t="s">
        <v>6</v>
      </c>
      <c r="F15" s="32">
        <v>50</v>
      </c>
      <c r="G15" s="32"/>
      <c r="H15" s="32"/>
      <c r="I15" s="32"/>
      <c r="J15" s="32"/>
      <c r="K15" s="32"/>
      <c r="L15" s="32"/>
      <c r="M15" s="32"/>
      <c r="N15" s="32"/>
      <c r="O15" s="86">
        <f t="shared" si="0"/>
        <v>90</v>
      </c>
      <c r="P15" s="86">
        <v>11</v>
      </c>
    </row>
    <row r="16" spans="1:16" ht="16.5">
      <c r="A16" s="40">
        <v>13</v>
      </c>
      <c r="B16" s="76" t="s">
        <v>421</v>
      </c>
      <c r="C16" s="32" t="s">
        <v>6</v>
      </c>
      <c r="D16" s="32">
        <v>40</v>
      </c>
      <c r="E16" s="32" t="s">
        <v>6</v>
      </c>
      <c r="F16" s="32">
        <v>50</v>
      </c>
      <c r="G16" s="40"/>
      <c r="H16" s="40"/>
      <c r="I16" s="40"/>
      <c r="J16" s="40"/>
      <c r="K16" s="40"/>
      <c r="L16" s="40"/>
      <c r="M16" s="40"/>
      <c r="N16" s="40"/>
      <c r="O16" s="86">
        <f t="shared" si="0"/>
        <v>90</v>
      </c>
      <c r="P16" s="86">
        <v>11</v>
      </c>
    </row>
    <row r="17" spans="1:16" ht="16.5">
      <c r="A17" s="40">
        <v>14</v>
      </c>
      <c r="B17" s="76" t="s">
        <v>451</v>
      </c>
      <c r="C17" s="32"/>
      <c r="D17" s="32"/>
      <c r="E17" s="32"/>
      <c r="F17" s="32"/>
      <c r="G17" s="40"/>
      <c r="H17" s="40"/>
      <c r="I17" s="40"/>
      <c r="J17" s="40"/>
      <c r="K17" s="40" t="s">
        <v>6</v>
      </c>
      <c r="L17" s="40">
        <v>40</v>
      </c>
      <c r="M17" s="40" t="s">
        <v>6</v>
      </c>
      <c r="N17" s="40">
        <v>40</v>
      </c>
      <c r="O17" s="86">
        <f>SUM(D17:N17)</f>
        <v>80</v>
      </c>
      <c r="P17" s="86">
        <v>14</v>
      </c>
    </row>
    <row r="18" spans="1:16" ht="16.5">
      <c r="A18" s="40">
        <v>15</v>
      </c>
      <c r="B18" s="76" t="s">
        <v>424</v>
      </c>
      <c r="C18" s="32"/>
      <c r="D18" s="32"/>
      <c r="E18" s="32"/>
      <c r="F18" s="32"/>
      <c r="G18" s="40"/>
      <c r="H18" s="40"/>
      <c r="I18" s="40" t="s">
        <v>6</v>
      </c>
      <c r="J18" s="40">
        <v>40</v>
      </c>
      <c r="K18" s="40"/>
      <c r="L18" s="40"/>
      <c r="M18" s="40"/>
      <c r="N18" s="40"/>
      <c r="O18" s="86">
        <f t="shared" si="0"/>
        <v>40</v>
      </c>
      <c r="P18" s="86">
        <v>15</v>
      </c>
    </row>
    <row r="19" spans="1:16" ht="16.5">
      <c r="A19" s="40">
        <v>16</v>
      </c>
      <c r="B19" s="76" t="s">
        <v>422</v>
      </c>
      <c r="C19" s="32"/>
      <c r="D19" s="32"/>
      <c r="E19" s="32"/>
      <c r="F19" s="32"/>
      <c r="G19" s="40"/>
      <c r="H19" s="40"/>
      <c r="I19" s="40" t="s">
        <v>6</v>
      </c>
      <c r="J19" s="40">
        <v>40</v>
      </c>
      <c r="K19" s="40"/>
      <c r="L19" s="40"/>
      <c r="M19" s="40"/>
      <c r="N19" s="40"/>
      <c r="O19" s="86">
        <f t="shared" si="0"/>
        <v>40</v>
      </c>
      <c r="P19" s="86">
        <v>15</v>
      </c>
    </row>
    <row r="20" spans="1:16" ht="16.5">
      <c r="A20" s="40">
        <v>17</v>
      </c>
      <c r="B20" s="76" t="s">
        <v>426</v>
      </c>
      <c r="C20" s="32"/>
      <c r="D20" s="32"/>
      <c r="E20" s="32"/>
      <c r="F20" s="32"/>
      <c r="G20" s="40" t="s">
        <v>6</v>
      </c>
      <c r="H20" s="40">
        <v>40</v>
      </c>
      <c r="I20" s="40"/>
      <c r="J20" s="40"/>
      <c r="K20" s="40"/>
      <c r="L20" s="40"/>
      <c r="M20" s="40"/>
      <c r="N20" s="40"/>
      <c r="O20" s="86">
        <f t="shared" si="0"/>
        <v>40</v>
      </c>
      <c r="P20" s="86">
        <v>15</v>
      </c>
    </row>
  </sheetData>
  <sheetProtection/>
  <mergeCells count="5">
    <mergeCell ref="A1:P1"/>
    <mergeCell ref="A2:A3"/>
    <mergeCell ref="B2:B3"/>
    <mergeCell ref="O2:O3"/>
    <mergeCell ref="P2:P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D1">
      <selection activeCell="R14" sqref="R14"/>
    </sheetView>
  </sheetViews>
  <sheetFormatPr defaultColWidth="9.140625" defaultRowHeight="15"/>
  <cols>
    <col min="1" max="1" width="6.28125" style="14" customWidth="1"/>
    <col min="2" max="2" width="56.28125" style="14" customWidth="1"/>
    <col min="3" max="3" width="9.7109375" style="18" customWidth="1"/>
    <col min="4" max="4" width="10.140625" style="18" bestFit="1" customWidth="1"/>
    <col min="5" max="5" width="9.7109375" style="18" bestFit="1" customWidth="1"/>
    <col min="6" max="6" width="9.00390625" style="18" bestFit="1" customWidth="1"/>
    <col min="7" max="7" width="9.7109375" style="18" bestFit="1" customWidth="1"/>
    <col min="8" max="8" width="9.00390625" style="18" bestFit="1" customWidth="1"/>
    <col min="9" max="9" width="9.7109375" style="18" bestFit="1" customWidth="1"/>
    <col min="10" max="10" width="9.00390625" style="18" bestFit="1" customWidth="1"/>
    <col min="11" max="11" width="9.7109375" style="18" bestFit="1" customWidth="1"/>
    <col min="12" max="12" width="9.00390625" style="18" bestFit="1" customWidth="1"/>
    <col min="13" max="13" width="9.7109375" style="18" bestFit="1" customWidth="1"/>
    <col min="14" max="14" width="9.00390625" style="18" bestFit="1" customWidth="1"/>
    <col min="15" max="15" width="9.7109375" style="18" bestFit="1" customWidth="1"/>
    <col min="16" max="16" width="9.00390625" style="18" bestFit="1" customWidth="1"/>
    <col min="17" max="26" width="8.421875" style="18" customWidth="1"/>
    <col min="27" max="27" width="7.28125" style="14" customWidth="1"/>
    <col min="28" max="28" width="7.28125" style="19" customWidth="1"/>
    <col min="29" max="16384" width="9.140625" style="14" customWidth="1"/>
  </cols>
  <sheetData>
    <row r="1" spans="1:28" ht="42" customHeight="1">
      <c r="A1" s="144" t="s">
        <v>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131.25" customHeight="1">
      <c r="A2" s="140" t="s">
        <v>9</v>
      </c>
      <c r="B2" s="140" t="s">
        <v>10</v>
      </c>
      <c r="C2" s="52" t="s">
        <v>151</v>
      </c>
      <c r="D2" s="52" t="s">
        <v>152</v>
      </c>
      <c r="E2" s="52" t="s">
        <v>189</v>
      </c>
      <c r="F2" s="52" t="s">
        <v>191</v>
      </c>
      <c r="G2" s="52" t="s">
        <v>234</v>
      </c>
      <c r="H2" s="52" t="s">
        <v>235</v>
      </c>
      <c r="I2" s="52" t="s">
        <v>312</v>
      </c>
      <c r="J2" s="52" t="s">
        <v>313</v>
      </c>
      <c r="K2" s="52" t="s">
        <v>330</v>
      </c>
      <c r="L2" s="52" t="s">
        <v>331</v>
      </c>
      <c r="M2" s="85" t="s">
        <v>448</v>
      </c>
      <c r="N2" s="85" t="s">
        <v>449</v>
      </c>
      <c r="O2" s="52" t="s">
        <v>487</v>
      </c>
      <c r="P2" s="52" t="s">
        <v>486</v>
      </c>
      <c r="Q2" s="136" t="s">
        <v>0</v>
      </c>
      <c r="R2" s="150" t="s">
        <v>1</v>
      </c>
      <c r="S2" s="14"/>
      <c r="T2" s="14"/>
      <c r="V2" s="14"/>
      <c r="W2" s="14"/>
      <c r="X2" s="14"/>
      <c r="Y2" s="14"/>
      <c r="Z2" s="14"/>
      <c r="AB2" s="14"/>
    </row>
    <row r="3" spans="1:18" s="132" customFormat="1" ht="15.75">
      <c r="A3" s="140"/>
      <c r="B3" s="140"/>
      <c r="C3" s="64" t="s">
        <v>2</v>
      </c>
      <c r="D3" s="64" t="s">
        <v>3</v>
      </c>
      <c r="E3" s="64" t="s">
        <v>2</v>
      </c>
      <c r="F3" s="64" t="s">
        <v>3</v>
      </c>
      <c r="G3" s="64" t="s">
        <v>2</v>
      </c>
      <c r="H3" s="64" t="s">
        <v>3</v>
      </c>
      <c r="I3" s="63" t="s">
        <v>2</v>
      </c>
      <c r="J3" s="63" t="s">
        <v>3</v>
      </c>
      <c r="K3" s="63" t="s">
        <v>2</v>
      </c>
      <c r="L3" s="63" t="s">
        <v>3</v>
      </c>
      <c r="M3" s="64" t="s">
        <v>2</v>
      </c>
      <c r="N3" s="64" t="s">
        <v>3</v>
      </c>
      <c r="O3" s="64" t="s">
        <v>2</v>
      </c>
      <c r="P3" s="64" t="s">
        <v>3</v>
      </c>
      <c r="Q3" s="136"/>
      <c r="R3" s="150"/>
    </row>
    <row r="4" spans="1:28" ht="18" customHeight="1">
      <c r="A4" s="41">
        <v>1</v>
      </c>
      <c r="B4" s="34" t="s">
        <v>89</v>
      </c>
      <c r="C4" s="41" t="s">
        <v>7</v>
      </c>
      <c r="D4" s="41">
        <v>60</v>
      </c>
      <c r="E4" s="41" t="s">
        <v>5</v>
      </c>
      <c r="F4" s="41">
        <v>80</v>
      </c>
      <c r="G4" s="41" t="s">
        <v>7</v>
      </c>
      <c r="H4" s="41">
        <v>60</v>
      </c>
      <c r="I4" s="41" t="s">
        <v>8</v>
      </c>
      <c r="J4" s="41">
        <v>60</v>
      </c>
      <c r="K4" s="72" t="s">
        <v>7</v>
      </c>
      <c r="L4" s="72">
        <v>60</v>
      </c>
      <c r="M4" s="72" t="s">
        <v>5</v>
      </c>
      <c r="N4" s="72">
        <v>80</v>
      </c>
      <c r="O4" s="72"/>
      <c r="P4" s="72"/>
      <c r="Q4" s="41">
        <f>SUM(D4:P4)</f>
        <v>400</v>
      </c>
      <c r="R4" s="40">
        <v>1</v>
      </c>
      <c r="S4" s="14"/>
      <c r="T4" s="19"/>
      <c r="U4" s="14"/>
      <c r="V4" s="14"/>
      <c r="W4" s="14"/>
      <c r="X4" s="14"/>
      <c r="Y4" s="14"/>
      <c r="Z4" s="14"/>
      <c r="AB4" s="14"/>
    </row>
    <row r="5" spans="1:28" ht="18" customHeight="1">
      <c r="A5" s="41">
        <v>2</v>
      </c>
      <c r="B5" s="34" t="s">
        <v>247</v>
      </c>
      <c r="C5" s="61"/>
      <c r="D5" s="61"/>
      <c r="E5" s="41"/>
      <c r="F5" s="41"/>
      <c r="G5" s="41" t="s">
        <v>5</v>
      </c>
      <c r="H5" s="41">
        <v>80</v>
      </c>
      <c r="I5" s="41" t="s">
        <v>5</v>
      </c>
      <c r="J5" s="41">
        <v>100</v>
      </c>
      <c r="K5" s="72" t="s">
        <v>5</v>
      </c>
      <c r="L5" s="72">
        <v>80</v>
      </c>
      <c r="M5" s="72"/>
      <c r="N5" s="72"/>
      <c r="O5" s="72" t="s">
        <v>5</v>
      </c>
      <c r="P5" s="72">
        <v>80</v>
      </c>
      <c r="Q5" s="41">
        <f aca="true" t="shared" si="0" ref="Q5:Q14">SUM(D5:P5)</f>
        <v>340</v>
      </c>
      <c r="R5" s="40">
        <v>2</v>
      </c>
      <c r="S5" s="14"/>
      <c r="T5" s="14"/>
      <c r="U5" s="14"/>
      <c r="V5" s="14"/>
      <c r="W5" s="14"/>
      <c r="X5" s="14"/>
      <c r="Y5" s="14"/>
      <c r="Z5" s="14"/>
      <c r="AB5" s="14"/>
    </row>
    <row r="6" spans="1:28" ht="18" customHeight="1">
      <c r="A6" s="41">
        <v>3</v>
      </c>
      <c r="B6" s="34" t="s">
        <v>88</v>
      </c>
      <c r="C6" s="61"/>
      <c r="D6" s="61"/>
      <c r="E6" s="41" t="s">
        <v>7</v>
      </c>
      <c r="F6" s="41">
        <v>60</v>
      </c>
      <c r="G6" s="41" t="s">
        <v>8</v>
      </c>
      <c r="H6" s="41">
        <v>50</v>
      </c>
      <c r="I6" s="41" t="s">
        <v>6</v>
      </c>
      <c r="J6" s="41">
        <v>50</v>
      </c>
      <c r="K6" s="72"/>
      <c r="L6" s="72"/>
      <c r="M6" s="72"/>
      <c r="N6" s="72"/>
      <c r="O6" s="72" t="s">
        <v>7</v>
      </c>
      <c r="P6" s="72">
        <v>60</v>
      </c>
      <c r="Q6" s="41">
        <f t="shared" si="0"/>
        <v>220</v>
      </c>
      <c r="R6" s="40">
        <v>3</v>
      </c>
      <c r="S6" s="14"/>
      <c r="T6" s="14"/>
      <c r="U6" s="14"/>
      <c r="V6" s="14"/>
      <c r="W6" s="14"/>
      <c r="X6" s="14"/>
      <c r="Y6" s="14"/>
      <c r="Z6" s="14"/>
      <c r="AB6" s="14"/>
    </row>
    <row r="7" spans="1:28" ht="18" customHeight="1">
      <c r="A7" s="41">
        <v>4</v>
      </c>
      <c r="B7" s="34" t="s">
        <v>149</v>
      </c>
      <c r="C7" s="41" t="s">
        <v>5</v>
      </c>
      <c r="D7" s="41">
        <v>80</v>
      </c>
      <c r="E7" s="41"/>
      <c r="F7" s="41"/>
      <c r="G7" s="41"/>
      <c r="H7" s="41"/>
      <c r="I7" s="41"/>
      <c r="J7" s="41"/>
      <c r="K7" s="72"/>
      <c r="L7" s="72"/>
      <c r="M7" s="72"/>
      <c r="N7" s="72"/>
      <c r="O7" s="72"/>
      <c r="P7" s="72"/>
      <c r="Q7" s="41">
        <f t="shared" si="0"/>
        <v>80</v>
      </c>
      <c r="R7" s="40">
        <v>4</v>
      </c>
      <c r="S7" s="14"/>
      <c r="U7" s="14"/>
      <c r="V7" s="19"/>
      <c r="W7" s="14"/>
      <c r="X7" s="14"/>
      <c r="Y7" s="14"/>
      <c r="Z7" s="14"/>
      <c r="AB7" s="14"/>
    </row>
    <row r="8" spans="1:28" ht="15.75">
      <c r="A8" s="41">
        <v>5</v>
      </c>
      <c r="B8" s="34" t="s">
        <v>324</v>
      </c>
      <c r="C8" s="41"/>
      <c r="D8" s="41"/>
      <c r="E8" s="41"/>
      <c r="F8" s="41"/>
      <c r="G8" s="41"/>
      <c r="H8" s="41"/>
      <c r="I8" s="41" t="s">
        <v>7</v>
      </c>
      <c r="J8" s="41">
        <v>80</v>
      </c>
      <c r="K8" s="72"/>
      <c r="L8" s="72"/>
      <c r="M8" s="72"/>
      <c r="N8" s="72"/>
      <c r="O8" s="72"/>
      <c r="P8" s="72"/>
      <c r="Q8" s="41">
        <f t="shared" si="0"/>
        <v>80</v>
      </c>
      <c r="R8" s="40">
        <v>4</v>
      </c>
      <c r="S8" s="14"/>
      <c r="Y8" s="14"/>
      <c r="Z8" s="19"/>
      <c r="AB8" s="14"/>
    </row>
    <row r="9" spans="1:28" ht="15.75">
      <c r="A9" s="41">
        <v>6</v>
      </c>
      <c r="B9" s="34" t="s">
        <v>469</v>
      </c>
      <c r="C9" s="41"/>
      <c r="D9" s="41"/>
      <c r="E9" s="41"/>
      <c r="F9" s="41"/>
      <c r="G9" s="41"/>
      <c r="H9" s="41"/>
      <c r="I9" s="41"/>
      <c r="J9" s="41"/>
      <c r="K9" s="72"/>
      <c r="L9" s="72"/>
      <c r="M9" s="72" t="s">
        <v>7</v>
      </c>
      <c r="N9" s="72">
        <v>60</v>
      </c>
      <c r="O9" s="72"/>
      <c r="P9" s="72"/>
      <c r="Q9" s="41">
        <f t="shared" si="0"/>
        <v>60</v>
      </c>
      <c r="R9" s="40">
        <v>6</v>
      </c>
      <c r="S9" s="14"/>
      <c r="Y9" s="14"/>
      <c r="Z9" s="19"/>
      <c r="AB9" s="14"/>
    </row>
    <row r="10" spans="1:28" ht="18" customHeight="1">
      <c r="A10" s="41">
        <v>7</v>
      </c>
      <c r="B10" s="34" t="s">
        <v>325</v>
      </c>
      <c r="C10" s="45"/>
      <c r="D10" s="45"/>
      <c r="E10" s="45"/>
      <c r="F10" s="45"/>
      <c r="G10" s="45"/>
      <c r="H10" s="45"/>
      <c r="I10" s="45" t="s">
        <v>8</v>
      </c>
      <c r="J10" s="45">
        <v>60</v>
      </c>
      <c r="K10" s="45"/>
      <c r="L10" s="45"/>
      <c r="M10" s="45"/>
      <c r="N10" s="45"/>
      <c r="O10" s="45"/>
      <c r="P10" s="45"/>
      <c r="Q10" s="41">
        <f t="shared" si="0"/>
        <v>60</v>
      </c>
      <c r="R10" s="40">
        <v>6</v>
      </c>
      <c r="S10" s="14"/>
      <c r="T10" s="14"/>
      <c r="U10" s="14"/>
      <c r="V10" s="14"/>
      <c r="W10" s="14"/>
      <c r="X10" s="14"/>
      <c r="Y10" s="14"/>
      <c r="Z10" s="14"/>
      <c r="AB10" s="14"/>
    </row>
    <row r="11" spans="1:28" ht="18" customHeight="1">
      <c r="A11" s="41">
        <v>8</v>
      </c>
      <c r="B11" s="34" t="s">
        <v>326</v>
      </c>
      <c r="C11" s="45"/>
      <c r="D11" s="45"/>
      <c r="E11" s="45"/>
      <c r="F11" s="45"/>
      <c r="G11" s="45"/>
      <c r="H11" s="45"/>
      <c r="I11" s="45" t="s">
        <v>6</v>
      </c>
      <c r="J11" s="45">
        <v>50</v>
      </c>
      <c r="K11" s="45"/>
      <c r="L11" s="45"/>
      <c r="M11" s="45"/>
      <c r="N11" s="45"/>
      <c r="O11" s="45"/>
      <c r="P11" s="45"/>
      <c r="Q11" s="41">
        <f t="shared" si="0"/>
        <v>50</v>
      </c>
      <c r="R11" s="40">
        <v>8</v>
      </c>
      <c r="S11" s="14"/>
      <c r="T11" s="14"/>
      <c r="U11" s="14"/>
      <c r="V11" s="14"/>
      <c r="W11" s="14"/>
      <c r="X11" s="14"/>
      <c r="Y11" s="14"/>
      <c r="Z11" s="14"/>
      <c r="AB11" s="14"/>
    </row>
    <row r="12" spans="1:28" ht="18" customHeight="1">
      <c r="A12" s="41">
        <v>9</v>
      </c>
      <c r="B12" s="34" t="s">
        <v>327</v>
      </c>
      <c r="C12" s="45"/>
      <c r="D12" s="45"/>
      <c r="E12" s="45"/>
      <c r="F12" s="45"/>
      <c r="G12" s="45"/>
      <c r="H12" s="45"/>
      <c r="I12" s="45" t="s">
        <v>6</v>
      </c>
      <c r="J12" s="45">
        <v>50</v>
      </c>
      <c r="K12" s="45"/>
      <c r="L12" s="45"/>
      <c r="M12" s="45"/>
      <c r="N12" s="45"/>
      <c r="O12" s="45"/>
      <c r="P12" s="45"/>
      <c r="Q12" s="41">
        <f t="shared" si="0"/>
        <v>50</v>
      </c>
      <c r="R12" s="40">
        <v>8</v>
      </c>
      <c r="S12" s="14"/>
      <c r="T12" s="14"/>
      <c r="U12" s="14"/>
      <c r="V12" s="14"/>
      <c r="W12" s="14"/>
      <c r="X12" s="14"/>
      <c r="Y12" s="14"/>
      <c r="Z12" s="14"/>
      <c r="AB12" s="14"/>
    </row>
    <row r="13" spans="1:28" ht="18" customHeight="1">
      <c r="A13" s="41">
        <v>10</v>
      </c>
      <c r="B13" s="34" t="s">
        <v>328</v>
      </c>
      <c r="C13" s="45"/>
      <c r="D13" s="45"/>
      <c r="E13" s="45"/>
      <c r="F13" s="45"/>
      <c r="G13" s="45"/>
      <c r="H13" s="45"/>
      <c r="I13" s="45" t="s">
        <v>6</v>
      </c>
      <c r="J13" s="45">
        <v>50</v>
      </c>
      <c r="K13" s="45"/>
      <c r="L13" s="45"/>
      <c r="M13" s="45"/>
      <c r="N13" s="45"/>
      <c r="O13" s="45"/>
      <c r="P13" s="45"/>
      <c r="Q13" s="41">
        <f t="shared" si="0"/>
        <v>50</v>
      </c>
      <c r="R13" s="40">
        <v>8</v>
      </c>
      <c r="S13" s="14"/>
      <c r="T13" s="14"/>
      <c r="U13" s="14"/>
      <c r="V13" s="14"/>
      <c r="W13" s="14"/>
      <c r="X13" s="14"/>
      <c r="Y13" s="14"/>
      <c r="Z13" s="14"/>
      <c r="AB13" s="14"/>
    </row>
    <row r="14" spans="1:28" ht="18" customHeight="1">
      <c r="A14" s="41">
        <v>11</v>
      </c>
      <c r="B14" s="34" t="s">
        <v>36</v>
      </c>
      <c r="C14" s="41"/>
      <c r="D14" s="41"/>
      <c r="E14" s="41"/>
      <c r="F14" s="41"/>
      <c r="G14" s="41" t="s">
        <v>8</v>
      </c>
      <c r="H14" s="41">
        <v>50</v>
      </c>
      <c r="I14" s="41"/>
      <c r="J14" s="41"/>
      <c r="K14" s="72"/>
      <c r="L14" s="72"/>
      <c r="M14" s="72"/>
      <c r="N14" s="72"/>
      <c r="O14" s="72"/>
      <c r="P14" s="72"/>
      <c r="Q14" s="41">
        <f t="shared" si="0"/>
        <v>50</v>
      </c>
      <c r="R14" s="40">
        <v>8</v>
      </c>
      <c r="S14" s="14"/>
      <c r="T14" s="14"/>
      <c r="U14" s="14"/>
      <c r="V14" s="14"/>
      <c r="W14" s="14"/>
      <c r="X14" s="14"/>
      <c r="Y14" s="14"/>
      <c r="Z14" s="14"/>
      <c r="AB14" s="14"/>
    </row>
    <row r="15" spans="3:28" ht="18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B15" s="14"/>
    </row>
    <row r="16" spans="2:28" ht="15.75" customHeight="1">
      <c r="B16" s="70"/>
      <c r="U16" s="14"/>
      <c r="V16" s="14"/>
      <c r="W16" s="14"/>
      <c r="X16" s="14"/>
      <c r="Y16" s="14"/>
      <c r="Z16" s="14"/>
      <c r="AB16" s="14"/>
    </row>
    <row r="17" spans="21:28" ht="18" customHeight="1">
      <c r="U17" s="14"/>
      <c r="V17" s="14"/>
      <c r="W17" s="14"/>
      <c r="X17" s="14"/>
      <c r="Y17" s="14"/>
      <c r="Z17" s="14"/>
      <c r="AB17" s="14"/>
    </row>
    <row r="18" spans="23:28" ht="18" customHeight="1">
      <c r="W18" s="14"/>
      <c r="X18" s="14"/>
      <c r="Y18" s="14"/>
      <c r="Z18" s="14"/>
      <c r="AB18" s="14"/>
    </row>
    <row r="19" spans="23:28" ht="18" customHeight="1">
      <c r="W19" s="14"/>
      <c r="X19" s="14"/>
      <c r="Y19" s="14"/>
      <c r="Z19" s="14"/>
      <c r="AB19" s="14"/>
    </row>
    <row r="20" spans="23:28" ht="18" customHeight="1">
      <c r="W20" s="14"/>
      <c r="X20" s="14"/>
      <c r="Y20" s="14"/>
      <c r="Z20" s="14"/>
      <c r="AB20" s="14"/>
    </row>
    <row r="21" spans="23:28" ht="18" customHeight="1">
      <c r="W21" s="14"/>
      <c r="X21" s="14"/>
      <c r="Y21" s="14"/>
      <c r="Z21" s="14"/>
      <c r="AB21" s="14"/>
    </row>
    <row r="22" spans="23:28" ht="15.75">
      <c r="W22" s="14"/>
      <c r="X22" s="14"/>
      <c r="Y22" s="14"/>
      <c r="Z22" s="14"/>
      <c r="AB22" s="14"/>
    </row>
    <row r="23" spans="23:28" ht="18" customHeight="1">
      <c r="W23" s="14"/>
      <c r="X23" s="14"/>
      <c r="Y23" s="14"/>
      <c r="Z23" s="14"/>
      <c r="AB23" s="14"/>
    </row>
    <row r="24" spans="23:28" ht="15.75">
      <c r="W24" s="14"/>
      <c r="X24" s="14"/>
      <c r="Y24" s="14"/>
      <c r="Z24" s="14"/>
      <c r="AB24" s="14"/>
    </row>
    <row r="25" spans="23:28" ht="15.75">
      <c r="W25" s="14"/>
      <c r="X25" s="14"/>
      <c r="Y25" s="14"/>
      <c r="Z25" s="14"/>
      <c r="AB25" s="14"/>
    </row>
    <row r="26" ht="16.5" customHeight="1">
      <c r="AB26" s="14"/>
    </row>
    <row r="27" ht="18.75" customHeight="1">
      <c r="AB27" s="14"/>
    </row>
  </sheetData>
  <sheetProtection selectLockedCells="1" selectUnlockedCells="1"/>
  <mergeCells count="5">
    <mergeCell ref="R2:R3"/>
    <mergeCell ref="Q2:Q3"/>
    <mergeCell ref="B2:B3"/>
    <mergeCell ref="A2:A3"/>
    <mergeCell ref="A1:R1"/>
  </mergeCells>
  <printOptions/>
  <pageMargins left="0.25" right="0.25" top="0.75" bottom="0.75" header="0.3" footer="0.3"/>
  <pageSetup fitToHeight="1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9"/>
  <sheetViews>
    <sheetView zoomScale="74" zoomScaleNormal="74" zoomScalePageLayoutView="0" workbookViewId="0" topLeftCell="A13">
      <selection activeCell="W17" sqref="W17"/>
    </sheetView>
  </sheetViews>
  <sheetFormatPr defaultColWidth="9.140625" defaultRowHeight="15"/>
  <cols>
    <col min="1" max="1" width="4.8515625" style="0" bestFit="1" customWidth="1"/>
    <col min="2" max="2" width="39.28125" style="0" bestFit="1" customWidth="1"/>
    <col min="3" max="3" width="8.57421875" style="0" customWidth="1"/>
    <col min="4" max="4" width="8.140625" style="0" customWidth="1"/>
    <col min="6" max="6" width="7.7109375" style="0" customWidth="1"/>
    <col min="7" max="7" width="8.7109375" style="0" customWidth="1"/>
    <col min="8" max="8" width="7.8515625" style="0" customWidth="1"/>
    <col min="10" max="10" width="8.00390625" style="0" customWidth="1"/>
    <col min="12" max="12" width="7.7109375" style="0" customWidth="1"/>
    <col min="14" max="14" width="7.7109375" style="0" customWidth="1"/>
    <col min="16" max="16" width="7.7109375" style="0" customWidth="1"/>
    <col min="18" max="18" width="7.57421875" style="0" customWidth="1"/>
    <col min="20" max="24" width="7.57421875" style="0" customWidth="1"/>
    <col min="25" max="25" width="9.28125" style="0" customWidth="1"/>
    <col min="26" max="26" width="7.57421875" style="0" customWidth="1"/>
  </cols>
  <sheetData>
    <row r="3" spans="1:26" ht="36.75" customHeight="1">
      <c r="A3" s="138" t="s">
        <v>329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32">
      <c r="A4" s="135" t="s">
        <v>9</v>
      </c>
      <c r="B4" s="135" t="s">
        <v>10</v>
      </c>
      <c r="C4" s="52" t="s">
        <v>151</v>
      </c>
      <c r="D4" s="52" t="s">
        <v>152</v>
      </c>
      <c r="E4" s="52" t="s">
        <v>224</v>
      </c>
      <c r="F4" s="52" t="s">
        <v>225</v>
      </c>
      <c r="G4" s="52" t="s">
        <v>189</v>
      </c>
      <c r="H4" s="52" t="s">
        <v>191</v>
      </c>
      <c r="I4" s="52" t="s">
        <v>234</v>
      </c>
      <c r="J4" s="52" t="s">
        <v>235</v>
      </c>
      <c r="K4" s="52" t="s">
        <v>249</v>
      </c>
      <c r="L4" s="52" t="s">
        <v>250</v>
      </c>
      <c r="M4" s="52" t="s">
        <v>288</v>
      </c>
      <c r="N4" s="52" t="s">
        <v>289</v>
      </c>
      <c r="O4" s="52" t="s">
        <v>312</v>
      </c>
      <c r="P4" s="52" t="s">
        <v>313</v>
      </c>
      <c r="Q4" s="52" t="s">
        <v>330</v>
      </c>
      <c r="R4" s="52" t="s">
        <v>331</v>
      </c>
      <c r="S4" s="52" t="s">
        <v>373</v>
      </c>
      <c r="T4" s="52" t="s">
        <v>374</v>
      </c>
      <c r="U4" s="85" t="s">
        <v>448</v>
      </c>
      <c r="V4" s="85" t="s">
        <v>449</v>
      </c>
      <c r="W4" s="52" t="s">
        <v>487</v>
      </c>
      <c r="X4" s="52" t="s">
        <v>486</v>
      </c>
      <c r="Y4" s="137" t="s">
        <v>0</v>
      </c>
      <c r="Z4" s="137" t="s">
        <v>1</v>
      </c>
    </row>
    <row r="5" spans="1:26" ht="15.75">
      <c r="A5" s="135"/>
      <c r="B5" s="135"/>
      <c r="C5" s="58" t="s">
        <v>2</v>
      </c>
      <c r="D5" s="58" t="s">
        <v>3</v>
      </c>
      <c r="E5" s="58" t="s">
        <v>2</v>
      </c>
      <c r="F5" s="58" t="s">
        <v>3</v>
      </c>
      <c r="G5" s="58" t="s">
        <v>2</v>
      </c>
      <c r="H5" s="58" t="s">
        <v>3</v>
      </c>
      <c r="I5" s="58" t="s">
        <v>2</v>
      </c>
      <c r="J5" s="58" t="s">
        <v>3</v>
      </c>
      <c r="K5" s="58" t="s">
        <v>2</v>
      </c>
      <c r="L5" s="58" t="s">
        <v>3</v>
      </c>
      <c r="M5" s="58" t="s">
        <v>2</v>
      </c>
      <c r="N5" s="58" t="s">
        <v>3</v>
      </c>
      <c r="O5" s="54" t="s">
        <v>2</v>
      </c>
      <c r="P5" s="54" t="s">
        <v>3</v>
      </c>
      <c r="Q5" s="54" t="s">
        <v>2</v>
      </c>
      <c r="R5" s="54" t="s">
        <v>3</v>
      </c>
      <c r="S5" s="54" t="s">
        <v>2</v>
      </c>
      <c r="T5" s="54" t="s">
        <v>3</v>
      </c>
      <c r="U5" s="54" t="s">
        <v>2</v>
      </c>
      <c r="V5" s="54" t="s">
        <v>3</v>
      </c>
      <c r="W5" s="54" t="s">
        <v>2</v>
      </c>
      <c r="X5" s="54" t="s">
        <v>3</v>
      </c>
      <c r="Y5" s="137"/>
      <c r="Z5" s="137"/>
    </row>
    <row r="6" spans="1:26" ht="18" customHeight="1">
      <c r="A6" s="32">
        <v>1</v>
      </c>
      <c r="B6" s="35" t="s">
        <v>228</v>
      </c>
      <c r="C6" s="32"/>
      <c r="D6" s="32"/>
      <c r="E6" s="32" t="s">
        <v>6</v>
      </c>
      <c r="F6" s="32">
        <v>40</v>
      </c>
      <c r="G6" s="32"/>
      <c r="H6" s="32"/>
      <c r="I6" s="32"/>
      <c r="J6" s="32"/>
      <c r="K6" s="32"/>
      <c r="L6" s="32"/>
      <c r="M6" s="32" t="s">
        <v>6</v>
      </c>
      <c r="N6" s="32">
        <v>40</v>
      </c>
      <c r="O6" s="32"/>
      <c r="P6" s="32"/>
      <c r="Q6" s="32" t="s">
        <v>8</v>
      </c>
      <c r="R6" s="32">
        <v>50</v>
      </c>
      <c r="S6" s="62" t="s">
        <v>7</v>
      </c>
      <c r="T6" s="62">
        <v>60</v>
      </c>
      <c r="U6" s="62" t="s">
        <v>7</v>
      </c>
      <c r="V6" s="62">
        <v>60</v>
      </c>
      <c r="W6" s="62" t="s">
        <v>7</v>
      </c>
      <c r="X6" s="62">
        <v>60</v>
      </c>
      <c r="Y6" s="103">
        <f>SUM(D6:X6)</f>
        <v>310</v>
      </c>
      <c r="Z6" s="40">
        <v>1</v>
      </c>
    </row>
    <row r="7" spans="1:26" ht="18" customHeight="1">
      <c r="A7" s="32">
        <v>2</v>
      </c>
      <c r="B7" s="34" t="s">
        <v>362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 t="s">
        <v>5</v>
      </c>
      <c r="R7" s="32">
        <v>80</v>
      </c>
      <c r="S7" s="62" t="s">
        <v>5</v>
      </c>
      <c r="T7" s="62">
        <v>80</v>
      </c>
      <c r="U7" s="62" t="s">
        <v>8</v>
      </c>
      <c r="V7" s="62">
        <v>50</v>
      </c>
      <c r="W7" s="62" t="s">
        <v>5</v>
      </c>
      <c r="X7" s="62">
        <v>80</v>
      </c>
      <c r="Y7" s="103">
        <f>SUM(D7:X7)</f>
        <v>290</v>
      </c>
      <c r="Z7" s="40">
        <v>2</v>
      </c>
    </row>
    <row r="8" spans="1:26" ht="18" customHeight="1">
      <c r="A8" s="32">
        <v>3</v>
      </c>
      <c r="B8" s="34" t="s">
        <v>50</v>
      </c>
      <c r="C8" s="32" t="s">
        <v>7</v>
      </c>
      <c r="D8" s="32">
        <v>60</v>
      </c>
      <c r="E8" s="32"/>
      <c r="F8" s="32"/>
      <c r="G8" s="32" t="s">
        <v>5</v>
      </c>
      <c r="H8" s="32">
        <v>80</v>
      </c>
      <c r="I8" s="32" t="s">
        <v>6</v>
      </c>
      <c r="J8" s="32">
        <v>40</v>
      </c>
      <c r="K8" s="32"/>
      <c r="L8" s="32"/>
      <c r="M8" s="32"/>
      <c r="N8" s="32"/>
      <c r="O8" s="32" t="s">
        <v>7</v>
      </c>
      <c r="P8" s="32">
        <v>80</v>
      </c>
      <c r="Q8" s="32"/>
      <c r="R8" s="32"/>
      <c r="S8" s="62"/>
      <c r="T8" s="62"/>
      <c r="U8" s="62"/>
      <c r="V8" s="62"/>
      <c r="W8" s="62"/>
      <c r="X8" s="62"/>
      <c r="Y8" s="103">
        <f>SUM(D8:X8)</f>
        <v>260</v>
      </c>
      <c r="Z8" s="40">
        <v>3</v>
      </c>
    </row>
    <row r="9" spans="1:26" ht="18" customHeight="1">
      <c r="A9" s="32">
        <v>4</v>
      </c>
      <c r="B9" s="34" t="s">
        <v>52</v>
      </c>
      <c r="C9" s="32" t="s">
        <v>6</v>
      </c>
      <c r="D9" s="32">
        <v>40</v>
      </c>
      <c r="E9" s="32" t="s">
        <v>7</v>
      </c>
      <c r="F9" s="32">
        <v>60</v>
      </c>
      <c r="G9" s="32" t="s">
        <v>8</v>
      </c>
      <c r="H9" s="32">
        <v>50</v>
      </c>
      <c r="I9" s="32" t="s">
        <v>6</v>
      </c>
      <c r="J9" s="32">
        <v>40</v>
      </c>
      <c r="K9" s="32"/>
      <c r="L9" s="32"/>
      <c r="M9" s="32"/>
      <c r="N9" s="32"/>
      <c r="O9" s="32" t="s">
        <v>6</v>
      </c>
      <c r="P9" s="32">
        <v>50</v>
      </c>
      <c r="Q9" s="32"/>
      <c r="R9" s="32"/>
      <c r="S9" s="62"/>
      <c r="T9" s="62"/>
      <c r="U9" s="62"/>
      <c r="V9" s="62"/>
      <c r="W9" s="62"/>
      <c r="X9" s="62"/>
      <c r="Y9" s="103">
        <f aca="true" t="shared" si="0" ref="Y9:Y49">SUM(D9:X9)</f>
        <v>240</v>
      </c>
      <c r="Z9" s="40">
        <v>4</v>
      </c>
    </row>
    <row r="10" spans="1:26" ht="18" customHeight="1">
      <c r="A10" s="32">
        <v>5</v>
      </c>
      <c r="B10" s="35" t="s">
        <v>79</v>
      </c>
      <c r="C10" s="32" t="s">
        <v>8</v>
      </c>
      <c r="D10" s="32">
        <v>50</v>
      </c>
      <c r="E10" s="32"/>
      <c r="F10" s="32"/>
      <c r="G10" s="32" t="s">
        <v>8</v>
      </c>
      <c r="H10" s="32">
        <v>50</v>
      </c>
      <c r="I10" s="32"/>
      <c r="J10" s="32"/>
      <c r="K10" s="32"/>
      <c r="L10" s="32"/>
      <c r="M10" s="32" t="s">
        <v>5</v>
      </c>
      <c r="N10" s="32">
        <v>80</v>
      </c>
      <c r="O10" s="32" t="s">
        <v>8</v>
      </c>
      <c r="P10" s="32">
        <v>60</v>
      </c>
      <c r="Q10" s="32"/>
      <c r="R10" s="32"/>
      <c r="S10" s="62"/>
      <c r="T10" s="62"/>
      <c r="U10" s="62"/>
      <c r="V10" s="62"/>
      <c r="W10" s="62"/>
      <c r="X10" s="62"/>
      <c r="Y10" s="103">
        <f t="shared" si="0"/>
        <v>240</v>
      </c>
      <c r="Z10" s="40">
        <v>4</v>
      </c>
    </row>
    <row r="11" spans="1:26" ht="18" customHeight="1">
      <c r="A11" s="32">
        <v>6</v>
      </c>
      <c r="B11" s="34" t="s">
        <v>139</v>
      </c>
      <c r="C11" s="32" t="s">
        <v>5</v>
      </c>
      <c r="D11" s="32">
        <v>80</v>
      </c>
      <c r="E11" s="32"/>
      <c r="F11" s="32"/>
      <c r="G11" s="32" t="s">
        <v>7</v>
      </c>
      <c r="H11" s="32">
        <v>60</v>
      </c>
      <c r="I11" s="32"/>
      <c r="J11" s="32"/>
      <c r="K11" s="32"/>
      <c r="L11" s="32"/>
      <c r="M11" s="32"/>
      <c r="N11" s="32"/>
      <c r="O11" s="32" t="s">
        <v>5</v>
      </c>
      <c r="P11" s="32">
        <v>100</v>
      </c>
      <c r="Q11" s="32"/>
      <c r="R11" s="32"/>
      <c r="S11" s="62"/>
      <c r="T11" s="62"/>
      <c r="U11" s="62"/>
      <c r="V11" s="62"/>
      <c r="W11" s="62"/>
      <c r="X11" s="62"/>
      <c r="Y11" s="103">
        <f t="shared" si="0"/>
        <v>240</v>
      </c>
      <c r="Z11" s="40">
        <v>4</v>
      </c>
    </row>
    <row r="12" spans="1:26" ht="18" customHeight="1">
      <c r="A12" s="32">
        <v>7</v>
      </c>
      <c r="B12" s="34" t="s">
        <v>53</v>
      </c>
      <c r="C12" s="32" t="s">
        <v>8</v>
      </c>
      <c r="D12" s="32">
        <v>50</v>
      </c>
      <c r="E12" s="32" t="s">
        <v>5</v>
      </c>
      <c r="F12" s="32">
        <v>80</v>
      </c>
      <c r="G12" s="32"/>
      <c r="H12" s="32"/>
      <c r="I12" s="32" t="s">
        <v>6</v>
      </c>
      <c r="J12" s="32">
        <v>40</v>
      </c>
      <c r="K12" s="32"/>
      <c r="L12" s="32"/>
      <c r="M12" s="32"/>
      <c r="N12" s="32"/>
      <c r="O12" s="32" t="s">
        <v>6</v>
      </c>
      <c r="P12" s="32">
        <v>50</v>
      </c>
      <c r="Q12" s="32"/>
      <c r="R12" s="32"/>
      <c r="S12" s="62"/>
      <c r="T12" s="62"/>
      <c r="U12" s="62"/>
      <c r="V12" s="62"/>
      <c r="W12" s="62"/>
      <c r="X12" s="62"/>
      <c r="Y12" s="103">
        <f t="shared" si="0"/>
        <v>220</v>
      </c>
      <c r="Z12" s="40">
        <v>7</v>
      </c>
    </row>
    <row r="13" spans="1:26" ht="18" customHeight="1">
      <c r="A13" s="32">
        <v>8</v>
      </c>
      <c r="B13" s="34" t="s">
        <v>252</v>
      </c>
      <c r="C13" s="32"/>
      <c r="D13" s="32"/>
      <c r="E13" s="32"/>
      <c r="F13" s="32"/>
      <c r="G13" s="32"/>
      <c r="H13" s="32"/>
      <c r="I13" s="32"/>
      <c r="J13" s="32"/>
      <c r="K13" s="32" t="s">
        <v>5</v>
      </c>
      <c r="L13" s="32">
        <v>80</v>
      </c>
      <c r="M13" s="32"/>
      <c r="N13" s="32"/>
      <c r="O13" s="32"/>
      <c r="P13" s="32"/>
      <c r="Q13" s="32" t="s">
        <v>7</v>
      </c>
      <c r="R13" s="32">
        <v>60</v>
      </c>
      <c r="S13" s="62"/>
      <c r="T13" s="62"/>
      <c r="U13" s="62" t="s">
        <v>5</v>
      </c>
      <c r="V13" s="62">
        <v>80</v>
      </c>
      <c r="W13" s="62"/>
      <c r="X13" s="62"/>
      <c r="Y13" s="103">
        <f t="shared" si="0"/>
        <v>220</v>
      </c>
      <c r="Z13" s="40">
        <v>7</v>
      </c>
    </row>
    <row r="14" spans="1:26" ht="18" customHeight="1">
      <c r="A14" s="32">
        <v>9</v>
      </c>
      <c r="B14" s="35" t="s">
        <v>116</v>
      </c>
      <c r="C14" s="32" t="s">
        <v>6</v>
      </c>
      <c r="D14" s="32">
        <v>40</v>
      </c>
      <c r="E14" s="32" t="s">
        <v>8</v>
      </c>
      <c r="F14" s="32">
        <v>50</v>
      </c>
      <c r="G14" s="32"/>
      <c r="H14" s="32"/>
      <c r="I14" s="32" t="s">
        <v>7</v>
      </c>
      <c r="J14" s="32">
        <v>60</v>
      </c>
      <c r="K14" s="32"/>
      <c r="L14" s="32"/>
      <c r="M14" s="32" t="s">
        <v>8</v>
      </c>
      <c r="N14" s="32">
        <v>50</v>
      </c>
      <c r="O14" s="32"/>
      <c r="P14" s="32"/>
      <c r="Q14" s="32"/>
      <c r="R14" s="32"/>
      <c r="S14" s="62"/>
      <c r="T14" s="62"/>
      <c r="U14" s="62"/>
      <c r="V14" s="62"/>
      <c r="W14" s="62"/>
      <c r="X14" s="62"/>
      <c r="Y14" s="103">
        <f t="shared" si="0"/>
        <v>200</v>
      </c>
      <c r="Z14" s="40">
        <v>9</v>
      </c>
    </row>
    <row r="15" spans="1:26" ht="15.75">
      <c r="A15" s="32">
        <v>10</v>
      </c>
      <c r="B15" s="34" t="s">
        <v>192</v>
      </c>
      <c r="C15" s="32"/>
      <c r="D15" s="32"/>
      <c r="E15" s="32"/>
      <c r="F15" s="32"/>
      <c r="G15" s="32" t="s">
        <v>6</v>
      </c>
      <c r="H15" s="32">
        <v>40</v>
      </c>
      <c r="I15" s="32" t="s">
        <v>5</v>
      </c>
      <c r="J15" s="32">
        <v>80</v>
      </c>
      <c r="K15" s="32"/>
      <c r="L15" s="32"/>
      <c r="M15" s="32" t="s">
        <v>7</v>
      </c>
      <c r="N15" s="32">
        <v>60</v>
      </c>
      <c r="O15" s="32"/>
      <c r="P15" s="32"/>
      <c r="Q15" s="32"/>
      <c r="R15" s="32"/>
      <c r="S15" s="62"/>
      <c r="T15" s="62"/>
      <c r="U15" s="62"/>
      <c r="V15" s="62"/>
      <c r="W15" s="62"/>
      <c r="X15" s="62"/>
      <c r="Y15" s="103">
        <f t="shared" si="0"/>
        <v>180</v>
      </c>
      <c r="Z15" s="40">
        <v>10</v>
      </c>
    </row>
    <row r="16" spans="1:26" ht="18" customHeight="1">
      <c r="A16" s="32">
        <v>11</v>
      </c>
      <c r="B16" s="35" t="s">
        <v>157</v>
      </c>
      <c r="C16" s="32" t="s">
        <v>6</v>
      </c>
      <c r="D16" s="32">
        <v>40</v>
      </c>
      <c r="E16" s="32" t="s">
        <v>6</v>
      </c>
      <c r="F16" s="32">
        <v>40</v>
      </c>
      <c r="G16" s="32"/>
      <c r="H16" s="32"/>
      <c r="I16" s="32" t="s">
        <v>8</v>
      </c>
      <c r="J16" s="32">
        <v>50</v>
      </c>
      <c r="K16" s="32"/>
      <c r="L16" s="32"/>
      <c r="M16" s="32"/>
      <c r="N16" s="32"/>
      <c r="O16" s="32" t="s">
        <v>6</v>
      </c>
      <c r="P16" s="32">
        <v>50</v>
      </c>
      <c r="Q16" s="32"/>
      <c r="R16" s="32"/>
      <c r="S16" s="62"/>
      <c r="T16" s="62"/>
      <c r="U16" s="62"/>
      <c r="V16" s="62"/>
      <c r="W16" s="62"/>
      <c r="X16" s="62"/>
      <c r="Y16" s="103">
        <f t="shared" si="0"/>
        <v>180</v>
      </c>
      <c r="Z16" s="40">
        <v>10</v>
      </c>
    </row>
    <row r="17" spans="1:26" ht="18" customHeight="1">
      <c r="A17" s="32">
        <v>12</v>
      </c>
      <c r="B17" s="35" t="s">
        <v>363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">
        <v>8</v>
      </c>
      <c r="R17" s="32">
        <v>50</v>
      </c>
      <c r="S17" s="62" t="s">
        <v>8</v>
      </c>
      <c r="T17" s="62">
        <v>50</v>
      </c>
      <c r="U17" s="62" t="s">
        <v>6</v>
      </c>
      <c r="V17" s="62">
        <v>40</v>
      </c>
      <c r="W17" s="62" t="s">
        <v>6</v>
      </c>
      <c r="X17" s="62">
        <v>40</v>
      </c>
      <c r="Y17" s="103">
        <f t="shared" si="0"/>
        <v>180</v>
      </c>
      <c r="Z17" s="40">
        <v>10</v>
      </c>
    </row>
    <row r="18" spans="1:26" ht="15.75">
      <c r="A18" s="32">
        <v>13</v>
      </c>
      <c r="B18" s="34" t="s">
        <v>236</v>
      </c>
      <c r="C18" s="32"/>
      <c r="D18" s="32"/>
      <c r="E18" s="32"/>
      <c r="F18" s="32"/>
      <c r="G18" s="32"/>
      <c r="H18" s="32"/>
      <c r="I18" s="32" t="s">
        <v>6</v>
      </c>
      <c r="J18" s="32">
        <v>40</v>
      </c>
      <c r="K18" s="32"/>
      <c r="L18" s="32"/>
      <c r="M18" s="32"/>
      <c r="N18" s="32"/>
      <c r="O18" s="32" t="s">
        <v>8</v>
      </c>
      <c r="P18" s="32">
        <v>60</v>
      </c>
      <c r="Q18" s="32"/>
      <c r="R18" s="32"/>
      <c r="S18" s="62"/>
      <c r="T18" s="62"/>
      <c r="U18" s="62"/>
      <c r="V18" s="62"/>
      <c r="W18" s="62"/>
      <c r="X18" s="62"/>
      <c r="Y18" s="103">
        <f t="shared" si="0"/>
        <v>100</v>
      </c>
      <c r="Z18" s="40">
        <v>13</v>
      </c>
    </row>
    <row r="19" spans="1:26" ht="15.75">
      <c r="A19" s="32">
        <v>14</v>
      </c>
      <c r="B19" s="35" t="s">
        <v>115</v>
      </c>
      <c r="C19" s="32"/>
      <c r="D19" s="32"/>
      <c r="E19" s="32"/>
      <c r="F19" s="32"/>
      <c r="G19" s="32"/>
      <c r="H19" s="32"/>
      <c r="I19" s="32" t="s">
        <v>8</v>
      </c>
      <c r="J19" s="32">
        <v>50</v>
      </c>
      <c r="K19" s="32"/>
      <c r="L19" s="32"/>
      <c r="M19" s="32" t="s">
        <v>8</v>
      </c>
      <c r="N19" s="32">
        <v>50</v>
      </c>
      <c r="O19" s="32"/>
      <c r="P19" s="32"/>
      <c r="Q19" s="32"/>
      <c r="R19" s="32"/>
      <c r="S19" s="62"/>
      <c r="T19" s="62"/>
      <c r="U19" s="62"/>
      <c r="V19" s="62"/>
      <c r="W19" s="62"/>
      <c r="X19" s="62"/>
      <c r="Y19" s="103">
        <f t="shared" si="0"/>
        <v>100</v>
      </c>
      <c r="Z19" s="32">
        <v>13</v>
      </c>
    </row>
    <row r="20" spans="1:26" ht="15.75">
      <c r="A20" s="32">
        <v>15</v>
      </c>
      <c r="B20" s="34" t="s">
        <v>367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 t="s">
        <v>6</v>
      </c>
      <c r="R20" s="32">
        <v>40</v>
      </c>
      <c r="S20" s="62"/>
      <c r="T20" s="62"/>
      <c r="U20" s="62"/>
      <c r="V20" s="62"/>
      <c r="W20" s="62" t="s">
        <v>8</v>
      </c>
      <c r="X20" s="62">
        <v>50</v>
      </c>
      <c r="Y20" s="103">
        <f>SUM(D20:X20)</f>
        <v>90</v>
      </c>
      <c r="Z20" s="40">
        <v>15</v>
      </c>
    </row>
    <row r="21" spans="1:26" ht="15.75">
      <c r="A21" s="32">
        <v>16</v>
      </c>
      <c r="B21" s="34" t="s">
        <v>457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62"/>
      <c r="T21" s="62"/>
      <c r="U21" s="62" t="s">
        <v>6</v>
      </c>
      <c r="V21" s="62">
        <v>40</v>
      </c>
      <c r="W21" s="62" t="s">
        <v>8</v>
      </c>
      <c r="X21" s="62">
        <v>50</v>
      </c>
      <c r="Y21" s="103">
        <f>SUM(D21:X21)</f>
        <v>90</v>
      </c>
      <c r="Z21" s="40">
        <v>15</v>
      </c>
    </row>
    <row r="22" spans="1:26" ht="15.75">
      <c r="A22" s="32">
        <v>17</v>
      </c>
      <c r="B22" s="35" t="s">
        <v>117</v>
      </c>
      <c r="C22" s="32"/>
      <c r="D22" s="32"/>
      <c r="E22" s="32"/>
      <c r="F22" s="32"/>
      <c r="G22" s="32" t="s">
        <v>6</v>
      </c>
      <c r="H22" s="32">
        <v>40</v>
      </c>
      <c r="I22" s="32"/>
      <c r="J22" s="32"/>
      <c r="K22" s="32"/>
      <c r="L22" s="32"/>
      <c r="M22" s="32"/>
      <c r="N22" s="32"/>
      <c r="O22" s="32" t="s">
        <v>6</v>
      </c>
      <c r="P22" s="32">
        <v>50</v>
      </c>
      <c r="Q22" s="32"/>
      <c r="R22" s="32"/>
      <c r="S22" s="62"/>
      <c r="T22" s="62"/>
      <c r="U22" s="62"/>
      <c r="V22" s="62"/>
      <c r="W22" s="62"/>
      <c r="X22" s="62"/>
      <c r="Y22" s="103">
        <f t="shared" si="0"/>
        <v>90</v>
      </c>
      <c r="Z22" s="40">
        <v>15</v>
      </c>
    </row>
    <row r="23" spans="1:26" ht="15.75">
      <c r="A23" s="32">
        <v>18</v>
      </c>
      <c r="B23" s="35" t="s">
        <v>227</v>
      </c>
      <c r="C23" s="32"/>
      <c r="D23" s="32"/>
      <c r="E23" s="32" t="s">
        <v>6</v>
      </c>
      <c r="F23" s="32">
        <v>40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62"/>
      <c r="T23" s="62"/>
      <c r="U23" s="62"/>
      <c r="V23" s="62"/>
      <c r="W23" s="62" t="s">
        <v>6</v>
      </c>
      <c r="X23" s="62">
        <v>40</v>
      </c>
      <c r="Y23" s="103">
        <f>SUM(D23:X23)</f>
        <v>80</v>
      </c>
      <c r="Z23" s="40">
        <v>18</v>
      </c>
    </row>
    <row r="24" spans="1:26" ht="15.75">
      <c r="A24" s="32">
        <v>19</v>
      </c>
      <c r="B24" s="107" t="s">
        <v>257</v>
      </c>
      <c r="C24" s="108"/>
      <c r="D24" s="108"/>
      <c r="E24" s="108"/>
      <c r="F24" s="108"/>
      <c r="G24" s="108"/>
      <c r="H24" s="108"/>
      <c r="I24" s="108"/>
      <c r="J24" s="108"/>
      <c r="K24" s="108" t="s">
        <v>6</v>
      </c>
      <c r="L24" s="108">
        <v>40</v>
      </c>
      <c r="M24" s="108" t="s">
        <v>6</v>
      </c>
      <c r="N24" s="108">
        <v>40</v>
      </c>
      <c r="O24" s="108"/>
      <c r="P24" s="108"/>
      <c r="Q24" s="108"/>
      <c r="R24" s="108"/>
      <c r="S24" s="109"/>
      <c r="T24" s="109"/>
      <c r="U24" s="109"/>
      <c r="V24" s="109"/>
      <c r="W24" s="109"/>
      <c r="X24" s="109"/>
      <c r="Y24" s="103">
        <f t="shared" si="0"/>
        <v>80</v>
      </c>
      <c r="Z24" s="40">
        <v>18</v>
      </c>
    </row>
    <row r="25" spans="1:26" ht="15.75">
      <c r="A25" s="32">
        <v>20</v>
      </c>
      <c r="B25" s="34" t="s">
        <v>366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 t="s">
        <v>6</v>
      </c>
      <c r="R25" s="32">
        <v>40</v>
      </c>
      <c r="S25" s="62" t="s">
        <v>6</v>
      </c>
      <c r="T25" s="62">
        <v>40</v>
      </c>
      <c r="U25" s="62"/>
      <c r="V25" s="62"/>
      <c r="W25" s="62"/>
      <c r="X25" s="62"/>
      <c r="Y25" s="103">
        <f t="shared" si="0"/>
        <v>80</v>
      </c>
      <c r="Z25" s="40">
        <v>18</v>
      </c>
    </row>
    <row r="26" spans="1:26" ht="15.75">
      <c r="A26" s="32">
        <v>21</v>
      </c>
      <c r="B26" s="35" t="s">
        <v>253</v>
      </c>
      <c r="C26" s="32"/>
      <c r="D26" s="32"/>
      <c r="E26" s="32"/>
      <c r="F26" s="32"/>
      <c r="G26" s="32"/>
      <c r="H26" s="32"/>
      <c r="I26" s="32"/>
      <c r="J26" s="32"/>
      <c r="K26" s="32" t="s">
        <v>7</v>
      </c>
      <c r="L26" s="32">
        <v>60</v>
      </c>
      <c r="M26" s="32"/>
      <c r="N26" s="32"/>
      <c r="O26" s="32"/>
      <c r="P26" s="32"/>
      <c r="Q26" s="32"/>
      <c r="R26" s="32"/>
      <c r="S26" s="62"/>
      <c r="T26" s="62"/>
      <c r="U26" s="62"/>
      <c r="V26" s="62"/>
      <c r="W26" s="62"/>
      <c r="X26" s="62"/>
      <c r="Y26" s="103">
        <f t="shared" si="0"/>
        <v>60</v>
      </c>
      <c r="Z26" s="40">
        <v>21</v>
      </c>
    </row>
    <row r="27" spans="1:26" ht="15.75">
      <c r="A27" s="32">
        <v>22</v>
      </c>
      <c r="B27" s="34" t="s">
        <v>140</v>
      </c>
      <c r="C27" s="32"/>
      <c r="D27" s="32"/>
      <c r="E27" s="32" t="s">
        <v>8</v>
      </c>
      <c r="F27" s="32">
        <v>50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62"/>
      <c r="T27" s="62"/>
      <c r="U27" s="62"/>
      <c r="V27" s="62"/>
      <c r="W27" s="62"/>
      <c r="X27" s="62"/>
      <c r="Y27" s="103">
        <f t="shared" si="0"/>
        <v>50</v>
      </c>
      <c r="Z27" s="40">
        <v>22</v>
      </c>
    </row>
    <row r="28" spans="1:26" ht="15.75">
      <c r="A28" s="32">
        <v>23</v>
      </c>
      <c r="B28" s="35" t="s">
        <v>455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62"/>
      <c r="T28" s="62"/>
      <c r="U28" s="62" t="s">
        <v>8</v>
      </c>
      <c r="V28" s="62">
        <v>50</v>
      </c>
      <c r="W28" s="62"/>
      <c r="X28" s="62"/>
      <c r="Y28" s="103">
        <f t="shared" si="0"/>
        <v>50</v>
      </c>
      <c r="Z28" s="40">
        <v>22</v>
      </c>
    </row>
    <row r="29" spans="1:26" ht="15.75">
      <c r="A29" s="32">
        <v>24</v>
      </c>
      <c r="B29" s="35" t="s">
        <v>375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62" t="s">
        <v>8</v>
      </c>
      <c r="T29" s="62">
        <v>50</v>
      </c>
      <c r="U29" s="62"/>
      <c r="V29" s="62"/>
      <c r="W29" s="62"/>
      <c r="X29" s="62"/>
      <c r="Y29" s="103">
        <f t="shared" si="0"/>
        <v>50</v>
      </c>
      <c r="Z29" s="40">
        <v>22</v>
      </c>
    </row>
    <row r="30" spans="1:26" ht="15.75">
      <c r="A30" s="32">
        <v>25</v>
      </c>
      <c r="B30" s="34" t="s">
        <v>254</v>
      </c>
      <c r="C30" s="32"/>
      <c r="D30" s="32"/>
      <c r="E30" s="32"/>
      <c r="F30" s="32"/>
      <c r="G30" s="32"/>
      <c r="H30" s="32"/>
      <c r="I30" s="32"/>
      <c r="J30" s="32"/>
      <c r="K30" s="32" t="s">
        <v>8</v>
      </c>
      <c r="L30" s="32">
        <v>50</v>
      </c>
      <c r="M30" s="32"/>
      <c r="N30" s="32"/>
      <c r="O30" s="32"/>
      <c r="P30" s="32"/>
      <c r="Q30" s="32"/>
      <c r="R30" s="32"/>
      <c r="S30" s="62"/>
      <c r="T30" s="62"/>
      <c r="U30" s="62"/>
      <c r="V30" s="62"/>
      <c r="W30" s="62"/>
      <c r="X30" s="62"/>
      <c r="Y30" s="103">
        <f t="shared" si="0"/>
        <v>50</v>
      </c>
      <c r="Z30" s="40">
        <v>22</v>
      </c>
    </row>
    <row r="31" spans="1:26" ht="15.75">
      <c r="A31" s="32">
        <v>26</v>
      </c>
      <c r="B31" s="34" t="s">
        <v>255</v>
      </c>
      <c r="C31" s="32"/>
      <c r="D31" s="32"/>
      <c r="E31" s="32"/>
      <c r="F31" s="32"/>
      <c r="G31" s="32"/>
      <c r="H31" s="32"/>
      <c r="I31" s="32"/>
      <c r="J31" s="32"/>
      <c r="K31" s="32" t="s">
        <v>8</v>
      </c>
      <c r="L31" s="32">
        <v>50</v>
      </c>
      <c r="M31" s="32"/>
      <c r="N31" s="32"/>
      <c r="O31" s="32"/>
      <c r="P31" s="32"/>
      <c r="Q31" s="32"/>
      <c r="R31" s="32"/>
      <c r="S31" s="62"/>
      <c r="T31" s="62"/>
      <c r="U31" s="62"/>
      <c r="V31" s="62"/>
      <c r="W31" s="62"/>
      <c r="X31" s="62"/>
      <c r="Y31" s="103">
        <f t="shared" si="0"/>
        <v>50</v>
      </c>
      <c r="Z31" s="40">
        <v>22</v>
      </c>
    </row>
    <row r="32" spans="1:26" ht="15.75">
      <c r="A32" s="32">
        <v>27</v>
      </c>
      <c r="B32" s="34" t="s">
        <v>456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62"/>
      <c r="T32" s="62"/>
      <c r="U32" s="62" t="s">
        <v>6</v>
      </c>
      <c r="V32" s="62">
        <v>40</v>
      </c>
      <c r="W32" s="62"/>
      <c r="X32" s="62"/>
      <c r="Y32" s="103">
        <f t="shared" si="0"/>
        <v>40</v>
      </c>
      <c r="Z32" s="40">
        <v>27</v>
      </c>
    </row>
    <row r="33" spans="1:26" ht="15.75">
      <c r="A33" s="32">
        <v>28</v>
      </c>
      <c r="B33" s="34" t="s">
        <v>458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62"/>
      <c r="T33" s="62"/>
      <c r="U33" s="62" t="s">
        <v>6</v>
      </c>
      <c r="V33" s="62">
        <v>40</v>
      </c>
      <c r="W33" s="62"/>
      <c r="X33" s="62"/>
      <c r="Y33" s="103">
        <f t="shared" si="0"/>
        <v>40</v>
      </c>
      <c r="Z33" s="40">
        <v>27</v>
      </c>
    </row>
    <row r="34" spans="1:26" ht="15.75">
      <c r="A34" s="32">
        <v>29</v>
      </c>
      <c r="B34" s="34" t="s">
        <v>376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62" t="s">
        <v>6</v>
      </c>
      <c r="T34" s="62">
        <v>40</v>
      </c>
      <c r="U34" s="62"/>
      <c r="V34" s="62"/>
      <c r="W34" s="62"/>
      <c r="X34" s="62"/>
      <c r="Y34" s="103">
        <f t="shared" si="0"/>
        <v>40</v>
      </c>
      <c r="Z34" s="40">
        <v>27</v>
      </c>
    </row>
    <row r="35" spans="1:26" ht="15.75">
      <c r="A35" s="32">
        <v>30</v>
      </c>
      <c r="B35" s="34" t="s">
        <v>377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62" t="s">
        <v>6</v>
      </c>
      <c r="T35" s="62">
        <v>40</v>
      </c>
      <c r="U35" s="62"/>
      <c r="V35" s="62"/>
      <c r="W35" s="62"/>
      <c r="X35" s="62"/>
      <c r="Y35" s="103">
        <f t="shared" si="0"/>
        <v>40</v>
      </c>
      <c r="Z35" s="40">
        <v>27</v>
      </c>
    </row>
    <row r="36" spans="1:26" ht="15.75">
      <c r="A36" s="32">
        <v>31</v>
      </c>
      <c r="B36" s="34" t="s">
        <v>378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62" t="s">
        <v>6</v>
      </c>
      <c r="T36" s="62">
        <v>40</v>
      </c>
      <c r="U36" s="62"/>
      <c r="V36" s="62"/>
      <c r="W36" s="62"/>
      <c r="X36" s="62"/>
      <c r="Y36" s="103">
        <f t="shared" si="0"/>
        <v>40</v>
      </c>
      <c r="Z36" s="40">
        <v>27</v>
      </c>
    </row>
    <row r="37" spans="1:26" ht="15.75">
      <c r="A37" s="32">
        <v>32</v>
      </c>
      <c r="B37" s="34" t="s">
        <v>365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 t="s">
        <v>6</v>
      </c>
      <c r="R37" s="32">
        <v>40</v>
      </c>
      <c r="S37" s="62"/>
      <c r="T37" s="62"/>
      <c r="U37" s="62"/>
      <c r="V37" s="62"/>
      <c r="W37" s="62"/>
      <c r="X37" s="62"/>
      <c r="Y37" s="103">
        <f t="shared" si="0"/>
        <v>40</v>
      </c>
      <c r="Z37" s="40">
        <v>27</v>
      </c>
    </row>
    <row r="38" spans="1:26" ht="15.75">
      <c r="A38" s="32">
        <v>33</v>
      </c>
      <c r="B38" s="34" t="s">
        <v>364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 t="s">
        <v>6</v>
      </c>
      <c r="R38" s="32">
        <v>40</v>
      </c>
      <c r="S38" s="62"/>
      <c r="T38" s="62"/>
      <c r="U38" s="62"/>
      <c r="V38" s="62"/>
      <c r="W38" s="62"/>
      <c r="X38" s="62"/>
      <c r="Y38" s="103">
        <f t="shared" si="0"/>
        <v>40</v>
      </c>
      <c r="Z38" s="40">
        <v>27</v>
      </c>
    </row>
    <row r="39" spans="1:26" ht="15.75">
      <c r="A39" s="32">
        <v>34</v>
      </c>
      <c r="B39" s="34" t="s">
        <v>292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 t="s">
        <v>6</v>
      </c>
      <c r="N39" s="32">
        <v>40</v>
      </c>
      <c r="O39" s="32"/>
      <c r="P39" s="32"/>
      <c r="Q39" s="32"/>
      <c r="R39" s="32"/>
      <c r="S39" s="62"/>
      <c r="T39" s="62"/>
      <c r="U39" s="62"/>
      <c r="V39" s="62"/>
      <c r="W39" s="62"/>
      <c r="X39" s="62"/>
      <c r="Y39" s="103">
        <f t="shared" si="0"/>
        <v>40</v>
      </c>
      <c r="Z39" s="40">
        <v>27</v>
      </c>
    </row>
    <row r="40" spans="1:26" ht="15.75">
      <c r="A40" s="32">
        <v>35</v>
      </c>
      <c r="B40" s="34" t="s">
        <v>291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 t="s">
        <v>6</v>
      </c>
      <c r="N40" s="32">
        <v>40</v>
      </c>
      <c r="O40" s="32"/>
      <c r="P40" s="32"/>
      <c r="Q40" s="32"/>
      <c r="R40" s="32"/>
      <c r="S40" s="62"/>
      <c r="T40" s="62"/>
      <c r="U40" s="62"/>
      <c r="V40" s="62"/>
      <c r="W40" s="62"/>
      <c r="X40" s="62"/>
      <c r="Y40" s="103">
        <f t="shared" si="0"/>
        <v>40</v>
      </c>
      <c r="Z40" s="40">
        <v>27</v>
      </c>
    </row>
    <row r="41" spans="1:26" ht="15.75">
      <c r="A41" s="32">
        <v>36</v>
      </c>
      <c r="B41" s="34" t="s">
        <v>190</v>
      </c>
      <c r="C41" s="32"/>
      <c r="D41" s="32"/>
      <c r="E41" s="32"/>
      <c r="F41" s="32"/>
      <c r="G41" s="32" t="s">
        <v>6</v>
      </c>
      <c r="H41" s="32">
        <v>40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62"/>
      <c r="T41" s="62"/>
      <c r="U41" s="62"/>
      <c r="V41" s="62"/>
      <c r="W41" s="62"/>
      <c r="X41" s="62"/>
      <c r="Y41" s="103">
        <f t="shared" si="0"/>
        <v>40</v>
      </c>
      <c r="Z41" s="40">
        <v>27</v>
      </c>
    </row>
    <row r="42" spans="1:26" ht="15.75">
      <c r="A42" s="32">
        <v>37</v>
      </c>
      <c r="B42" s="34" t="s">
        <v>193</v>
      </c>
      <c r="C42" s="32"/>
      <c r="D42" s="32"/>
      <c r="E42" s="32"/>
      <c r="F42" s="32"/>
      <c r="G42" s="32" t="s">
        <v>6</v>
      </c>
      <c r="H42" s="32">
        <v>40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62"/>
      <c r="T42" s="62"/>
      <c r="U42" s="62"/>
      <c r="V42" s="62"/>
      <c r="W42" s="62"/>
      <c r="X42" s="62"/>
      <c r="Y42" s="103">
        <f t="shared" si="0"/>
        <v>40</v>
      </c>
      <c r="Z42" s="40">
        <v>27</v>
      </c>
    </row>
    <row r="43" spans="1:26" ht="15.75">
      <c r="A43" s="32">
        <v>38</v>
      </c>
      <c r="B43" s="35" t="s">
        <v>156</v>
      </c>
      <c r="C43" s="32" t="s">
        <v>6</v>
      </c>
      <c r="D43" s="32">
        <v>40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62"/>
      <c r="T43" s="62"/>
      <c r="U43" s="62"/>
      <c r="V43" s="62"/>
      <c r="W43" s="62"/>
      <c r="X43" s="62"/>
      <c r="Y43" s="103">
        <f t="shared" si="0"/>
        <v>40</v>
      </c>
      <c r="Z43" s="40">
        <v>27</v>
      </c>
    </row>
    <row r="44" spans="1:26" ht="15.75">
      <c r="A44" s="32">
        <v>39</v>
      </c>
      <c r="B44" s="34" t="s">
        <v>226</v>
      </c>
      <c r="C44" s="32"/>
      <c r="D44" s="32"/>
      <c r="E44" s="32" t="s">
        <v>6</v>
      </c>
      <c r="F44" s="32">
        <v>40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62"/>
      <c r="T44" s="62"/>
      <c r="U44" s="62"/>
      <c r="V44" s="62"/>
      <c r="W44" s="62"/>
      <c r="X44" s="62"/>
      <c r="Y44" s="103">
        <f t="shared" si="0"/>
        <v>40</v>
      </c>
      <c r="Z44" s="40">
        <v>27</v>
      </c>
    </row>
    <row r="45" spans="1:26" ht="15.75">
      <c r="A45" s="32">
        <v>40</v>
      </c>
      <c r="B45" s="34" t="s">
        <v>256</v>
      </c>
      <c r="C45" s="32"/>
      <c r="D45" s="32"/>
      <c r="E45" s="32"/>
      <c r="F45" s="32"/>
      <c r="G45" s="32"/>
      <c r="H45" s="32"/>
      <c r="I45" s="32"/>
      <c r="J45" s="32"/>
      <c r="K45" s="32" t="s">
        <v>6</v>
      </c>
      <c r="L45" s="32">
        <v>40</v>
      </c>
      <c r="M45" s="32"/>
      <c r="N45" s="32"/>
      <c r="O45" s="32"/>
      <c r="P45" s="32"/>
      <c r="Q45" s="32"/>
      <c r="R45" s="32"/>
      <c r="S45" s="62"/>
      <c r="T45" s="62"/>
      <c r="U45" s="62"/>
      <c r="V45" s="62"/>
      <c r="W45" s="62"/>
      <c r="X45" s="62"/>
      <c r="Y45" s="103">
        <f t="shared" si="0"/>
        <v>40</v>
      </c>
      <c r="Z45" s="40">
        <v>27</v>
      </c>
    </row>
    <row r="46" spans="1:26" ht="15.75">
      <c r="A46" s="32">
        <v>41</v>
      </c>
      <c r="B46" s="34" t="s">
        <v>258</v>
      </c>
      <c r="C46" s="32"/>
      <c r="D46" s="32"/>
      <c r="E46" s="32"/>
      <c r="F46" s="32"/>
      <c r="G46" s="32"/>
      <c r="H46" s="32"/>
      <c r="I46" s="32"/>
      <c r="J46" s="32"/>
      <c r="K46" s="32" t="s">
        <v>6</v>
      </c>
      <c r="L46" s="32">
        <v>40</v>
      </c>
      <c r="M46" s="32"/>
      <c r="N46" s="32"/>
      <c r="O46" s="32"/>
      <c r="P46" s="32"/>
      <c r="Q46" s="32"/>
      <c r="R46" s="32"/>
      <c r="S46" s="62"/>
      <c r="T46" s="62"/>
      <c r="U46" s="62"/>
      <c r="V46" s="62"/>
      <c r="W46" s="62"/>
      <c r="X46" s="62"/>
      <c r="Y46" s="103">
        <f t="shared" si="0"/>
        <v>40</v>
      </c>
      <c r="Z46" s="40">
        <v>27</v>
      </c>
    </row>
    <row r="47" spans="1:26" ht="15.75">
      <c r="A47" s="32">
        <v>42</v>
      </c>
      <c r="B47" s="34" t="s">
        <v>259</v>
      </c>
      <c r="C47" s="32"/>
      <c r="D47" s="32"/>
      <c r="E47" s="32"/>
      <c r="F47" s="32"/>
      <c r="G47" s="32"/>
      <c r="H47" s="32"/>
      <c r="I47" s="32"/>
      <c r="J47" s="32"/>
      <c r="K47" s="32" t="s">
        <v>6</v>
      </c>
      <c r="L47" s="32">
        <v>40</v>
      </c>
      <c r="M47" s="32"/>
      <c r="N47" s="32"/>
      <c r="O47" s="32"/>
      <c r="P47" s="32"/>
      <c r="Q47" s="32"/>
      <c r="R47" s="32"/>
      <c r="S47" s="62"/>
      <c r="T47" s="62"/>
      <c r="U47" s="62"/>
      <c r="V47" s="62"/>
      <c r="W47" s="62"/>
      <c r="X47" s="62"/>
      <c r="Y47" s="103">
        <f t="shared" si="0"/>
        <v>40</v>
      </c>
      <c r="Z47" s="40">
        <v>27</v>
      </c>
    </row>
    <row r="48" spans="1:26" ht="15.75">
      <c r="A48" s="32">
        <v>43</v>
      </c>
      <c r="B48" s="35" t="s">
        <v>490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9"/>
      <c r="T48" s="59"/>
      <c r="U48" s="59"/>
      <c r="V48" s="59"/>
      <c r="W48" s="59" t="s">
        <v>6</v>
      </c>
      <c r="X48" s="59">
        <v>40</v>
      </c>
      <c r="Y48" s="103">
        <f t="shared" si="0"/>
        <v>40</v>
      </c>
      <c r="Z48" s="40">
        <v>27</v>
      </c>
    </row>
    <row r="49" spans="1:26" ht="15.75">
      <c r="A49" s="32">
        <v>44</v>
      </c>
      <c r="B49" s="35" t="s">
        <v>489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9"/>
      <c r="T49" s="59"/>
      <c r="U49" s="59"/>
      <c r="V49" s="59"/>
      <c r="W49" s="59" t="s">
        <v>6</v>
      </c>
      <c r="X49" s="59">
        <v>40</v>
      </c>
      <c r="Y49" s="103">
        <f t="shared" si="0"/>
        <v>40</v>
      </c>
      <c r="Z49" s="40">
        <v>27</v>
      </c>
    </row>
  </sheetData>
  <sheetProtection/>
  <mergeCells count="5">
    <mergeCell ref="A4:A5"/>
    <mergeCell ref="B4:B5"/>
    <mergeCell ref="Y4:Y5"/>
    <mergeCell ref="Z4:Z5"/>
    <mergeCell ref="A3:Z3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="73" zoomScaleNormal="73" zoomScalePageLayoutView="0" workbookViewId="0" topLeftCell="C7">
      <selection activeCell="Z33" sqref="Z33"/>
    </sheetView>
  </sheetViews>
  <sheetFormatPr defaultColWidth="9.140625" defaultRowHeight="15"/>
  <cols>
    <col min="1" max="1" width="4.8515625" style="0" customWidth="1"/>
    <col min="2" max="2" width="32.28125" style="0" customWidth="1"/>
    <col min="31" max="31" width="9.140625" style="46" customWidth="1"/>
    <col min="32" max="32" width="15.8515625" style="46" hidden="1" customWidth="1"/>
    <col min="33" max="33" width="9.140625" style="36" customWidth="1"/>
  </cols>
  <sheetData>
    <row r="1" ht="15">
      <c r="AD1">
        <v>40</v>
      </c>
    </row>
    <row r="2" spans="1:32" ht="39" customHeight="1">
      <c r="A2" s="139" t="s">
        <v>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81" t="s">
        <v>248</v>
      </c>
    </row>
    <row r="3" spans="1:33" ht="132">
      <c r="A3" s="135" t="s">
        <v>9</v>
      </c>
      <c r="B3" s="135" t="s">
        <v>10</v>
      </c>
      <c r="C3" s="52" t="s">
        <v>151</v>
      </c>
      <c r="D3" s="52" t="s">
        <v>152</v>
      </c>
      <c r="E3" s="52" t="s">
        <v>224</v>
      </c>
      <c r="F3" s="52" t="s">
        <v>225</v>
      </c>
      <c r="G3" s="52" t="s">
        <v>189</v>
      </c>
      <c r="H3" s="52" t="s">
        <v>191</v>
      </c>
      <c r="I3" s="52" t="s">
        <v>234</v>
      </c>
      <c r="J3" s="52" t="s">
        <v>235</v>
      </c>
      <c r="K3" s="52" t="s">
        <v>249</v>
      </c>
      <c r="L3" s="52" t="s">
        <v>250</v>
      </c>
      <c r="M3" s="52" t="s">
        <v>288</v>
      </c>
      <c r="N3" s="52" t="s">
        <v>289</v>
      </c>
      <c r="O3" s="52" t="s">
        <v>312</v>
      </c>
      <c r="P3" s="52" t="s">
        <v>313</v>
      </c>
      <c r="Q3" s="52" t="s">
        <v>330</v>
      </c>
      <c r="R3" s="52" t="s">
        <v>331</v>
      </c>
      <c r="S3" s="52" t="s">
        <v>373</v>
      </c>
      <c r="T3" s="52" t="s">
        <v>374</v>
      </c>
      <c r="U3" s="85" t="s">
        <v>448</v>
      </c>
      <c r="V3" s="85" t="s">
        <v>449</v>
      </c>
      <c r="W3" s="52" t="s">
        <v>487</v>
      </c>
      <c r="X3" s="52" t="s">
        <v>486</v>
      </c>
      <c r="Y3" s="137" t="s">
        <v>0</v>
      </c>
      <c r="Z3" s="137" t="s">
        <v>1</v>
      </c>
      <c r="AA3" s="36"/>
      <c r="AE3"/>
      <c r="AF3"/>
      <c r="AG3"/>
    </row>
    <row r="4" spans="1:33" ht="15.75">
      <c r="A4" s="135"/>
      <c r="B4" s="135"/>
      <c r="C4" s="58" t="s">
        <v>2</v>
      </c>
      <c r="D4" s="58" t="s">
        <v>3</v>
      </c>
      <c r="E4" s="58" t="s">
        <v>2</v>
      </c>
      <c r="F4" s="58" t="s">
        <v>3</v>
      </c>
      <c r="G4" s="58" t="s">
        <v>2</v>
      </c>
      <c r="H4" s="58" t="s">
        <v>3</v>
      </c>
      <c r="I4" s="58" t="s">
        <v>2</v>
      </c>
      <c r="J4" s="58" t="s">
        <v>3</v>
      </c>
      <c r="K4" s="58" t="s">
        <v>2</v>
      </c>
      <c r="L4" s="58" t="s">
        <v>3</v>
      </c>
      <c r="M4" s="58" t="s">
        <v>2</v>
      </c>
      <c r="N4" s="58" t="s">
        <v>3</v>
      </c>
      <c r="O4" s="54" t="s">
        <v>2</v>
      </c>
      <c r="P4" s="54" t="s">
        <v>3</v>
      </c>
      <c r="Q4" s="54" t="s">
        <v>2</v>
      </c>
      <c r="R4" s="54" t="s">
        <v>3</v>
      </c>
      <c r="S4" s="54" t="s">
        <v>2</v>
      </c>
      <c r="T4" s="54" t="s">
        <v>3</v>
      </c>
      <c r="U4" s="54" t="s">
        <v>2</v>
      </c>
      <c r="V4" s="54" t="s">
        <v>3</v>
      </c>
      <c r="W4" s="54" t="s">
        <v>2</v>
      </c>
      <c r="X4" s="54" t="s">
        <v>3</v>
      </c>
      <c r="Y4" s="137"/>
      <c r="Z4" s="137"/>
      <c r="AA4" s="36"/>
      <c r="AE4"/>
      <c r="AF4"/>
      <c r="AG4"/>
    </row>
    <row r="5" spans="1:33" ht="18.75" customHeight="1">
      <c r="A5" s="41">
        <v>1</v>
      </c>
      <c r="B5" s="34" t="s">
        <v>48</v>
      </c>
      <c r="C5" s="51" t="s">
        <v>8</v>
      </c>
      <c r="D5" s="51">
        <v>50</v>
      </c>
      <c r="E5" s="51" t="s">
        <v>7</v>
      </c>
      <c r="F5" s="51">
        <v>60</v>
      </c>
      <c r="G5" s="51" t="s">
        <v>8</v>
      </c>
      <c r="H5" s="51">
        <v>50</v>
      </c>
      <c r="I5" s="51" t="s">
        <v>5</v>
      </c>
      <c r="J5" s="51">
        <v>80</v>
      </c>
      <c r="K5" s="51" t="s">
        <v>5</v>
      </c>
      <c r="L5" s="51">
        <v>80</v>
      </c>
      <c r="M5" s="51" t="s">
        <v>5</v>
      </c>
      <c r="N5" s="51">
        <v>80</v>
      </c>
      <c r="O5" s="51" t="s">
        <v>8</v>
      </c>
      <c r="P5" s="51">
        <v>60</v>
      </c>
      <c r="Q5" s="51"/>
      <c r="R5" s="51"/>
      <c r="S5" s="51"/>
      <c r="T5" s="51"/>
      <c r="U5" s="51"/>
      <c r="V5" s="51"/>
      <c r="W5" s="51"/>
      <c r="X5" s="51"/>
      <c r="Y5" s="50">
        <f>SUM(D5:X5)</f>
        <v>460</v>
      </c>
      <c r="Z5" s="40">
        <v>1</v>
      </c>
      <c r="AA5" s="36"/>
      <c r="AE5"/>
      <c r="AF5"/>
      <c r="AG5"/>
    </row>
    <row r="6" spans="1:33" ht="18.75" customHeight="1">
      <c r="A6" s="41">
        <v>2</v>
      </c>
      <c r="B6" s="78" t="s">
        <v>78</v>
      </c>
      <c r="C6" s="49" t="s">
        <v>5</v>
      </c>
      <c r="D6" s="49">
        <v>80</v>
      </c>
      <c r="E6" s="49" t="s">
        <v>8</v>
      </c>
      <c r="F6" s="49">
        <v>50</v>
      </c>
      <c r="G6" s="49" t="s">
        <v>5</v>
      </c>
      <c r="H6" s="49">
        <v>80</v>
      </c>
      <c r="I6" s="49" t="s">
        <v>8</v>
      </c>
      <c r="J6" s="49">
        <v>50</v>
      </c>
      <c r="K6" s="49" t="s">
        <v>7</v>
      </c>
      <c r="L6" s="49">
        <v>60</v>
      </c>
      <c r="M6" s="49"/>
      <c r="N6" s="49"/>
      <c r="O6" s="49" t="s">
        <v>7</v>
      </c>
      <c r="P6" s="49">
        <v>80</v>
      </c>
      <c r="Q6" s="49"/>
      <c r="R6" s="49"/>
      <c r="S6" s="49"/>
      <c r="T6" s="49"/>
      <c r="U6" s="49"/>
      <c r="V6" s="49"/>
      <c r="W6" s="49"/>
      <c r="X6" s="49"/>
      <c r="Y6" s="50">
        <f aca="true" t="shared" si="0" ref="Y6:Y32">SUM(D6:X6)</f>
        <v>400</v>
      </c>
      <c r="Z6" s="41">
        <v>2</v>
      </c>
      <c r="AA6" s="36"/>
      <c r="AE6"/>
      <c r="AF6"/>
      <c r="AG6"/>
    </row>
    <row r="7" spans="1:33" ht="18.75" customHeight="1">
      <c r="A7" s="41">
        <v>3</v>
      </c>
      <c r="B7" s="34" t="s">
        <v>63</v>
      </c>
      <c r="C7" s="51" t="s">
        <v>7</v>
      </c>
      <c r="D7" s="51">
        <v>60</v>
      </c>
      <c r="E7" s="51" t="s">
        <v>8</v>
      </c>
      <c r="F7" s="51">
        <v>50</v>
      </c>
      <c r="G7" s="51" t="s">
        <v>7</v>
      </c>
      <c r="H7" s="51">
        <v>60</v>
      </c>
      <c r="I7" s="51" t="s">
        <v>8</v>
      </c>
      <c r="J7" s="51">
        <v>50</v>
      </c>
      <c r="K7" s="51"/>
      <c r="L7" s="51"/>
      <c r="M7" s="51" t="s">
        <v>7</v>
      </c>
      <c r="N7" s="51">
        <v>60</v>
      </c>
      <c r="O7" s="51" t="s">
        <v>5</v>
      </c>
      <c r="P7" s="51">
        <v>100</v>
      </c>
      <c r="Q7" s="51"/>
      <c r="R7" s="51"/>
      <c r="S7" s="51"/>
      <c r="T7" s="51"/>
      <c r="U7" s="51"/>
      <c r="V7" s="51"/>
      <c r="W7" s="51"/>
      <c r="X7" s="51"/>
      <c r="Y7" s="50">
        <f t="shared" si="0"/>
        <v>380</v>
      </c>
      <c r="Z7" s="40">
        <v>3</v>
      </c>
      <c r="AA7" s="36"/>
      <c r="AE7"/>
      <c r="AF7"/>
      <c r="AG7"/>
    </row>
    <row r="8" spans="1:33" ht="18.75" customHeight="1">
      <c r="A8" s="41">
        <v>4</v>
      </c>
      <c r="B8" s="34" t="s">
        <v>155</v>
      </c>
      <c r="C8" s="51" t="s">
        <v>6</v>
      </c>
      <c r="D8" s="51">
        <v>40</v>
      </c>
      <c r="E8" s="51" t="s">
        <v>5</v>
      </c>
      <c r="F8" s="51">
        <v>80</v>
      </c>
      <c r="G8" s="51" t="s">
        <v>8</v>
      </c>
      <c r="H8" s="51">
        <v>50</v>
      </c>
      <c r="I8" s="51" t="s">
        <v>7</v>
      </c>
      <c r="J8" s="51">
        <v>60</v>
      </c>
      <c r="K8" s="51"/>
      <c r="L8" s="51"/>
      <c r="M8" s="51" t="s">
        <v>8</v>
      </c>
      <c r="N8" s="51">
        <v>50</v>
      </c>
      <c r="O8" s="51" t="s">
        <v>8</v>
      </c>
      <c r="P8" s="51">
        <v>60</v>
      </c>
      <c r="Q8" s="51"/>
      <c r="R8" s="51"/>
      <c r="S8" s="51"/>
      <c r="T8" s="51"/>
      <c r="U8" s="51"/>
      <c r="V8" s="51"/>
      <c r="W8" s="51"/>
      <c r="X8" s="51"/>
      <c r="Y8" s="50">
        <f t="shared" si="0"/>
        <v>340</v>
      </c>
      <c r="Z8" s="40">
        <v>4</v>
      </c>
      <c r="AA8" s="102"/>
      <c r="AE8"/>
      <c r="AF8"/>
      <c r="AG8"/>
    </row>
    <row r="9" spans="1:33" ht="18.75" customHeight="1">
      <c r="A9" s="41">
        <v>5</v>
      </c>
      <c r="B9" s="34" t="s">
        <v>154</v>
      </c>
      <c r="C9" s="32" t="s">
        <v>6</v>
      </c>
      <c r="D9" s="32">
        <v>40</v>
      </c>
      <c r="E9" s="51"/>
      <c r="F9" s="51"/>
      <c r="G9" s="51"/>
      <c r="H9" s="51"/>
      <c r="I9" s="51"/>
      <c r="J9" s="51"/>
      <c r="K9" s="51" t="s">
        <v>6</v>
      </c>
      <c r="L9" s="51">
        <v>40</v>
      </c>
      <c r="M9" s="51" t="s">
        <v>6</v>
      </c>
      <c r="N9" s="51">
        <v>40</v>
      </c>
      <c r="O9" s="51"/>
      <c r="P9" s="51"/>
      <c r="Q9" s="51" t="s">
        <v>5</v>
      </c>
      <c r="R9" s="51">
        <v>80</v>
      </c>
      <c r="S9" s="51" t="s">
        <v>6</v>
      </c>
      <c r="T9" s="51">
        <v>40</v>
      </c>
      <c r="U9" s="51" t="s">
        <v>7</v>
      </c>
      <c r="V9" s="51">
        <v>60</v>
      </c>
      <c r="W9" s="51"/>
      <c r="X9" s="51"/>
      <c r="Y9" s="50">
        <f t="shared" si="0"/>
        <v>300</v>
      </c>
      <c r="Z9" s="60">
        <v>5</v>
      </c>
      <c r="AA9" s="102"/>
      <c r="AE9" s="36"/>
      <c r="AF9"/>
      <c r="AG9"/>
    </row>
    <row r="10" spans="1:27" ht="18.75" customHeight="1">
      <c r="A10" s="41">
        <v>6</v>
      </c>
      <c r="B10" s="35" t="s">
        <v>251</v>
      </c>
      <c r="C10" s="51"/>
      <c r="D10" s="51"/>
      <c r="E10" s="51"/>
      <c r="F10" s="51"/>
      <c r="G10" s="51"/>
      <c r="H10" s="51"/>
      <c r="I10" s="51"/>
      <c r="J10" s="51"/>
      <c r="K10" s="51" t="s">
        <v>6</v>
      </c>
      <c r="L10" s="51">
        <v>40</v>
      </c>
      <c r="M10" s="51"/>
      <c r="N10" s="51"/>
      <c r="O10" s="51"/>
      <c r="P10" s="51"/>
      <c r="Q10" s="51"/>
      <c r="R10" s="51"/>
      <c r="S10" s="51" t="s">
        <v>5</v>
      </c>
      <c r="T10" s="51">
        <v>80</v>
      </c>
      <c r="U10" s="51" t="s">
        <v>5</v>
      </c>
      <c r="V10" s="51">
        <v>80</v>
      </c>
      <c r="W10" s="51" t="s">
        <v>5</v>
      </c>
      <c r="X10" s="51">
        <v>80</v>
      </c>
      <c r="Y10" s="50">
        <f>SUM(D10:X10)</f>
        <v>280</v>
      </c>
      <c r="Z10" s="60">
        <v>6</v>
      </c>
      <c r="AA10" s="36"/>
    </row>
    <row r="11" spans="1:27" ht="18.75" customHeight="1">
      <c r="A11" s="41">
        <v>7</v>
      </c>
      <c r="B11" s="35" t="s">
        <v>153</v>
      </c>
      <c r="C11" s="32" t="s">
        <v>8</v>
      </c>
      <c r="D11" s="32">
        <v>50</v>
      </c>
      <c r="E11" s="51" t="s">
        <v>6</v>
      </c>
      <c r="F11" s="51">
        <v>40</v>
      </c>
      <c r="G11" s="51"/>
      <c r="H11" s="51"/>
      <c r="I11" s="51" t="s">
        <v>6</v>
      </c>
      <c r="J11" s="51">
        <v>40</v>
      </c>
      <c r="K11" s="51" t="s">
        <v>6</v>
      </c>
      <c r="L11" s="51">
        <v>40</v>
      </c>
      <c r="M11" s="51"/>
      <c r="N11" s="51"/>
      <c r="O11" s="51" t="s">
        <v>6</v>
      </c>
      <c r="P11" s="51">
        <v>50</v>
      </c>
      <c r="Q11" s="51"/>
      <c r="R11" s="51"/>
      <c r="S11" s="51"/>
      <c r="T11" s="51"/>
      <c r="U11" s="51"/>
      <c r="V11" s="51"/>
      <c r="W11" s="51"/>
      <c r="X11" s="51"/>
      <c r="Y11" s="50">
        <f t="shared" si="0"/>
        <v>220</v>
      </c>
      <c r="Z11" s="60">
        <v>7</v>
      </c>
      <c r="AA11" s="36"/>
    </row>
    <row r="12" spans="1:27" ht="18.75" customHeight="1">
      <c r="A12" s="41">
        <v>8</v>
      </c>
      <c r="B12" s="35" t="s">
        <v>137</v>
      </c>
      <c r="C12" s="49"/>
      <c r="D12" s="49"/>
      <c r="E12" s="49" t="s">
        <v>6</v>
      </c>
      <c r="F12" s="49">
        <v>40</v>
      </c>
      <c r="G12" s="49" t="s">
        <v>6</v>
      </c>
      <c r="H12" s="49">
        <v>40</v>
      </c>
      <c r="I12" s="49" t="s">
        <v>6</v>
      </c>
      <c r="J12" s="51">
        <v>40</v>
      </c>
      <c r="K12" s="51" t="s">
        <v>8</v>
      </c>
      <c r="L12" s="51">
        <v>50</v>
      </c>
      <c r="M12" s="51"/>
      <c r="N12" s="51"/>
      <c r="O12" s="51" t="s">
        <v>6</v>
      </c>
      <c r="P12" s="51">
        <v>50</v>
      </c>
      <c r="Q12" s="51"/>
      <c r="R12" s="51"/>
      <c r="S12" s="51"/>
      <c r="T12" s="51"/>
      <c r="U12" s="51"/>
      <c r="V12" s="51"/>
      <c r="W12" s="51"/>
      <c r="X12" s="51"/>
      <c r="Y12" s="50">
        <f t="shared" si="0"/>
        <v>220</v>
      </c>
      <c r="Z12" s="32">
        <v>7</v>
      </c>
      <c r="AA12" s="36"/>
    </row>
    <row r="13" spans="1:27" ht="18.75" customHeight="1">
      <c r="A13" s="41">
        <v>9</v>
      </c>
      <c r="B13" s="35" t="s">
        <v>119</v>
      </c>
      <c r="C13" s="51" t="s">
        <v>6</v>
      </c>
      <c r="D13" s="51">
        <v>40</v>
      </c>
      <c r="E13" s="51" t="s">
        <v>6</v>
      </c>
      <c r="F13" s="51">
        <v>40</v>
      </c>
      <c r="G13" s="51" t="s">
        <v>6</v>
      </c>
      <c r="H13" s="51">
        <v>40</v>
      </c>
      <c r="I13" s="51" t="s">
        <v>6</v>
      </c>
      <c r="J13" s="51">
        <v>40</v>
      </c>
      <c r="K13" s="51"/>
      <c r="L13" s="51"/>
      <c r="M13" s="51"/>
      <c r="N13" s="51"/>
      <c r="O13" s="51" t="s">
        <v>6</v>
      </c>
      <c r="P13" s="51">
        <v>50</v>
      </c>
      <c r="Q13" s="51"/>
      <c r="R13" s="51"/>
      <c r="S13" s="51"/>
      <c r="T13" s="51"/>
      <c r="U13" s="51"/>
      <c r="V13" s="51"/>
      <c r="W13" s="51"/>
      <c r="X13" s="51"/>
      <c r="Y13" s="50">
        <f t="shared" si="0"/>
        <v>210</v>
      </c>
      <c r="Z13" s="60">
        <v>9</v>
      </c>
      <c r="AA13" s="102"/>
    </row>
    <row r="14" spans="1:27" ht="18.75" customHeight="1">
      <c r="A14" s="41">
        <v>10</v>
      </c>
      <c r="B14" s="35" t="s">
        <v>188</v>
      </c>
      <c r="C14" s="49" t="s">
        <v>6</v>
      </c>
      <c r="D14" s="49">
        <v>40</v>
      </c>
      <c r="E14" s="49"/>
      <c r="F14" s="49"/>
      <c r="G14" s="49"/>
      <c r="H14" s="49"/>
      <c r="I14" s="49" t="s">
        <v>6</v>
      </c>
      <c r="J14" s="51">
        <v>40</v>
      </c>
      <c r="K14" s="51" t="s">
        <v>8</v>
      </c>
      <c r="L14" s="51">
        <v>50</v>
      </c>
      <c r="M14" s="51" t="s">
        <v>8</v>
      </c>
      <c r="N14" s="51">
        <v>50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0">
        <f t="shared" si="0"/>
        <v>180</v>
      </c>
      <c r="Z14" s="32">
        <v>10</v>
      </c>
      <c r="AA14" s="102"/>
    </row>
    <row r="15" spans="1:27" ht="18.75" customHeight="1">
      <c r="A15" s="41">
        <v>11</v>
      </c>
      <c r="B15" s="35" t="s">
        <v>120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 t="s">
        <v>6</v>
      </c>
      <c r="R15" s="49">
        <v>40</v>
      </c>
      <c r="S15" s="49" t="s">
        <v>6</v>
      </c>
      <c r="T15" s="49">
        <v>40</v>
      </c>
      <c r="U15" s="49" t="s">
        <v>8</v>
      </c>
      <c r="V15" s="49">
        <v>50</v>
      </c>
      <c r="W15" s="49" t="s">
        <v>8</v>
      </c>
      <c r="X15" s="49">
        <v>50</v>
      </c>
      <c r="Y15" s="50">
        <f t="shared" si="0"/>
        <v>180</v>
      </c>
      <c r="Z15" s="60">
        <v>10</v>
      </c>
      <c r="AA15" s="36"/>
    </row>
    <row r="16" spans="1:27" ht="18.75" customHeight="1">
      <c r="A16" s="41">
        <v>12</v>
      </c>
      <c r="B16" s="35" t="s">
        <v>370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 t="s">
        <v>8</v>
      </c>
      <c r="R16" s="51">
        <v>50</v>
      </c>
      <c r="S16" s="51"/>
      <c r="T16" s="51"/>
      <c r="U16" s="51" t="s">
        <v>6</v>
      </c>
      <c r="V16" s="51">
        <v>40</v>
      </c>
      <c r="W16" s="51" t="s">
        <v>8</v>
      </c>
      <c r="X16" s="51">
        <v>50</v>
      </c>
      <c r="Y16" s="50">
        <f>SUM(D16:X16)</f>
        <v>140</v>
      </c>
      <c r="Z16" s="60">
        <v>12</v>
      </c>
      <c r="AA16" s="36"/>
    </row>
    <row r="17" spans="1:27" ht="18.75" customHeight="1">
      <c r="A17" s="41">
        <v>13</v>
      </c>
      <c r="B17" s="35" t="s">
        <v>399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 t="s">
        <v>7</v>
      </c>
      <c r="T17" s="51">
        <v>60</v>
      </c>
      <c r="U17" s="51"/>
      <c r="V17" s="51"/>
      <c r="W17" s="51" t="s">
        <v>6</v>
      </c>
      <c r="X17" s="51">
        <v>40</v>
      </c>
      <c r="Y17" s="50">
        <f>SUM(D17:X17)</f>
        <v>100</v>
      </c>
      <c r="Z17" s="60">
        <v>13</v>
      </c>
      <c r="AA17" s="36"/>
    </row>
    <row r="18" spans="1:27" ht="18.75" customHeight="1">
      <c r="A18" s="41">
        <v>14</v>
      </c>
      <c r="B18" s="35" t="s">
        <v>368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 t="s">
        <v>7</v>
      </c>
      <c r="R18" s="51">
        <v>60</v>
      </c>
      <c r="S18" s="51"/>
      <c r="T18" s="51"/>
      <c r="U18" s="51"/>
      <c r="V18" s="51"/>
      <c r="W18" s="51" t="s">
        <v>6</v>
      </c>
      <c r="X18" s="51">
        <v>40</v>
      </c>
      <c r="Y18" s="50">
        <f>SUM(D18:X18)</f>
        <v>100</v>
      </c>
      <c r="Z18" s="60">
        <v>13</v>
      </c>
      <c r="AA18" s="102"/>
    </row>
    <row r="19" spans="1:27" ht="18.75" customHeight="1">
      <c r="A19" s="41">
        <v>15</v>
      </c>
      <c r="B19" s="35" t="s">
        <v>402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 t="s">
        <v>6</v>
      </c>
      <c r="T19" s="51">
        <v>40</v>
      </c>
      <c r="U19" s="51"/>
      <c r="V19" s="51"/>
      <c r="W19" s="51" t="s">
        <v>7</v>
      </c>
      <c r="X19" s="51">
        <v>60</v>
      </c>
      <c r="Y19" s="50">
        <f>SUM(D19:X19)</f>
        <v>100</v>
      </c>
      <c r="Z19" s="60">
        <v>13</v>
      </c>
      <c r="AA19" s="102"/>
    </row>
    <row r="20" spans="1:27" ht="18.75" customHeight="1">
      <c r="A20" s="41">
        <v>16</v>
      </c>
      <c r="B20" s="35" t="s">
        <v>401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 t="s">
        <v>6</v>
      </c>
      <c r="R20" s="51">
        <v>40</v>
      </c>
      <c r="S20" s="51" t="s">
        <v>8</v>
      </c>
      <c r="T20" s="51">
        <v>50</v>
      </c>
      <c r="U20" s="51"/>
      <c r="V20" s="51"/>
      <c r="W20" s="51"/>
      <c r="X20" s="51"/>
      <c r="Y20" s="50">
        <f t="shared" si="0"/>
        <v>90</v>
      </c>
      <c r="Z20" s="60">
        <v>16</v>
      </c>
      <c r="AA20" s="36"/>
    </row>
    <row r="21" spans="1:33" ht="18.75" customHeight="1">
      <c r="A21" s="41">
        <v>17</v>
      </c>
      <c r="B21" s="35" t="s">
        <v>369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 t="s">
        <v>8</v>
      </c>
      <c r="R21" s="51">
        <v>50</v>
      </c>
      <c r="S21" s="51" t="s">
        <v>6</v>
      </c>
      <c r="T21" s="51">
        <v>40</v>
      </c>
      <c r="U21" s="51"/>
      <c r="V21" s="51"/>
      <c r="W21" s="51"/>
      <c r="X21" s="51"/>
      <c r="Y21" s="50">
        <f t="shared" si="0"/>
        <v>90</v>
      </c>
      <c r="Z21" s="60">
        <v>16</v>
      </c>
      <c r="AA21" s="36"/>
      <c r="AE21"/>
      <c r="AF21"/>
      <c r="AG21"/>
    </row>
    <row r="22" spans="1:33" ht="18.75" customHeight="1">
      <c r="A22" s="41">
        <v>18</v>
      </c>
      <c r="B22" s="35" t="s">
        <v>400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 t="s">
        <v>8</v>
      </c>
      <c r="T22" s="51">
        <v>50</v>
      </c>
      <c r="U22" s="51" t="s">
        <v>6</v>
      </c>
      <c r="V22" s="51">
        <v>40</v>
      </c>
      <c r="W22" s="51"/>
      <c r="X22" s="51"/>
      <c r="Y22" s="50">
        <f t="shared" si="0"/>
        <v>90</v>
      </c>
      <c r="Z22" s="60">
        <v>16</v>
      </c>
      <c r="AA22" s="36"/>
      <c r="AE22"/>
      <c r="AF22"/>
      <c r="AG22"/>
    </row>
    <row r="23" spans="1:27" ht="18.75" customHeight="1">
      <c r="A23" s="41">
        <v>19</v>
      </c>
      <c r="B23" s="35" t="s">
        <v>454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 t="s">
        <v>6</v>
      </c>
      <c r="V23" s="51">
        <v>40</v>
      </c>
      <c r="W23" s="51" t="s">
        <v>6</v>
      </c>
      <c r="X23" s="51">
        <v>40</v>
      </c>
      <c r="Y23" s="50">
        <f>SUM(D23:X23)</f>
        <v>80</v>
      </c>
      <c r="Z23" s="60">
        <v>19</v>
      </c>
      <c r="AA23" s="102"/>
    </row>
    <row r="24" spans="1:27" ht="18.75" customHeight="1">
      <c r="A24" s="41">
        <v>20</v>
      </c>
      <c r="B24" s="35" t="s">
        <v>207</v>
      </c>
      <c r="C24" s="49"/>
      <c r="D24" s="49"/>
      <c r="E24" s="49"/>
      <c r="F24" s="49"/>
      <c r="G24" s="49" t="s">
        <v>6</v>
      </c>
      <c r="H24" s="49">
        <v>40</v>
      </c>
      <c r="I24" s="49"/>
      <c r="J24" s="49"/>
      <c r="K24" s="49" t="s">
        <v>6</v>
      </c>
      <c r="L24" s="51">
        <v>40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0">
        <f t="shared" si="0"/>
        <v>80</v>
      </c>
      <c r="Z24" s="60">
        <v>19</v>
      </c>
      <c r="AA24" s="102"/>
    </row>
    <row r="25" spans="1:27" ht="18.75" customHeight="1">
      <c r="A25" s="41">
        <v>21</v>
      </c>
      <c r="B25" s="35" t="s">
        <v>208</v>
      </c>
      <c r="C25" s="49"/>
      <c r="D25" s="49"/>
      <c r="E25" s="49" t="s">
        <v>6</v>
      </c>
      <c r="F25" s="49">
        <v>40</v>
      </c>
      <c r="G25" s="49" t="s">
        <v>6</v>
      </c>
      <c r="H25" s="49">
        <v>40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>
        <f t="shared" si="0"/>
        <v>80</v>
      </c>
      <c r="Z25" s="60">
        <v>19</v>
      </c>
      <c r="AA25" s="36"/>
    </row>
    <row r="26" spans="1:27" ht="18.75" customHeight="1">
      <c r="A26" s="41">
        <v>22</v>
      </c>
      <c r="B26" s="35" t="s">
        <v>371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 t="s">
        <v>6</v>
      </c>
      <c r="R26" s="51">
        <v>40</v>
      </c>
      <c r="S26" s="51"/>
      <c r="T26" s="51"/>
      <c r="U26" s="51" t="s">
        <v>6</v>
      </c>
      <c r="V26" s="51">
        <v>40</v>
      </c>
      <c r="W26" s="51"/>
      <c r="X26" s="51"/>
      <c r="Y26" s="50">
        <f t="shared" si="0"/>
        <v>80</v>
      </c>
      <c r="Z26" s="60">
        <v>19</v>
      </c>
      <c r="AA26" s="36"/>
    </row>
    <row r="27" spans="1:27" ht="18.75" customHeight="1">
      <c r="A27" s="41">
        <v>23</v>
      </c>
      <c r="B27" s="35" t="s">
        <v>372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 t="s">
        <v>6</v>
      </c>
      <c r="R27" s="51">
        <v>40</v>
      </c>
      <c r="S27" s="51"/>
      <c r="T27" s="51"/>
      <c r="U27" s="51"/>
      <c r="V27" s="51"/>
      <c r="W27" s="51" t="s">
        <v>6</v>
      </c>
      <c r="X27" s="51">
        <v>40</v>
      </c>
      <c r="Y27" s="50">
        <f>SUM(D27:X27)</f>
        <v>80</v>
      </c>
      <c r="Z27" s="60">
        <v>19</v>
      </c>
      <c r="AA27" s="36"/>
    </row>
    <row r="28" spans="1:33" ht="18.75" customHeight="1">
      <c r="A28" s="41">
        <v>24</v>
      </c>
      <c r="B28" s="35" t="s">
        <v>453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 t="s">
        <v>8</v>
      </c>
      <c r="V28" s="51">
        <v>50</v>
      </c>
      <c r="W28" s="51"/>
      <c r="X28" s="51"/>
      <c r="Y28" s="50">
        <f t="shared" si="0"/>
        <v>50</v>
      </c>
      <c r="Z28" s="60">
        <v>24</v>
      </c>
      <c r="AA28" s="102"/>
      <c r="AE28"/>
      <c r="AF28"/>
      <c r="AG28"/>
    </row>
    <row r="29" spans="1:33" ht="18.75" customHeight="1">
      <c r="A29" s="41">
        <v>25</v>
      </c>
      <c r="B29" s="35" t="s">
        <v>314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 t="s">
        <v>6</v>
      </c>
      <c r="P29" s="51">
        <v>50</v>
      </c>
      <c r="Q29" s="51"/>
      <c r="R29" s="51"/>
      <c r="S29" s="51"/>
      <c r="T29" s="51"/>
      <c r="U29" s="51"/>
      <c r="V29" s="51"/>
      <c r="W29" s="51"/>
      <c r="X29" s="51"/>
      <c r="Y29" s="50">
        <f t="shared" si="0"/>
        <v>50</v>
      </c>
      <c r="Z29" s="60">
        <v>24</v>
      </c>
      <c r="AA29" s="102"/>
      <c r="AE29"/>
      <c r="AF29"/>
      <c r="AG29"/>
    </row>
    <row r="30" spans="1:33" ht="18.75" customHeight="1">
      <c r="A30" s="41">
        <v>26</v>
      </c>
      <c r="B30" s="35" t="s">
        <v>138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 t="s">
        <v>6</v>
      </c>
      <c r="N30" s="51">
        <v>40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0">
        <f t="shared" si="0"/>
        <v>40</v>
      </c>
      <c r="Z30" s="60">
        <v>26</v>
      </c>
      <c r="AA30" s="36"/>
      <c r="AE30"/>
      <c r="AF30"/>
      <c r="AG30"/>
    </row>
    <row r="31" spans="1:33" ht="18.75" customHeight="1">
      <c r="A31" s="41">
        <v>27</v>
      </c>
      <c r="B31" s="35" t="s">
        <v>118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 t="s">
        <v>6</v>
      </c>
      <c r="N31" s="51">
        <v>40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0">
        <f t="shared" si="0"/>
        <v>40</v>
      </c>
      <c r="Z31" s="60">
        <v>26</v>
      </c>
      <c r="AA31" s="36"/>
      <c r="AE31"/>
      <c r="AF31"/>
      <c r="AG31"/>
    </row>
    <row r="32" spans="1:33" ht="18.75" customHeight="1">
      <c r="A32" s="41">
        <v>28</v>
      </c>
      <c r="B32" s="35" t="s">
        <v>290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 t="s">
        <v>6</v>
      </c>
      <c r="N32" s="49">
        <v>40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0">
        <f t="shared" si="0"/>
        <v>40</v>
      </c>
      <c r="Z32" s="60">
        <v>26</v>
      </c>
      <c r="AA32" s="36"/>
      <c r="AE32"/>
      <c r="AF32"/>
      <c r="AG32"/>
    </row>
    <row r="33" spans="1:33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6"/>
      <c r="AF33"/>
      <c r="AG33"/>
    </row>
    <row r="34" spans="1:33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6"/>
      <c r="AF34"/>
      <c r="AG34"/>
    </row>
    <row r="35" spans="1:2" ht="15.75">
      <c r="A35" s="14"/>
      <c r="B35" s="14"/>
    </row>
  </sheetData>
  <sheetProtection/>
  <mergeCells count="5">
    <mergeCell ref="A3:A4"/>
    <mergeCell ref="B3:B4"/>
    <mergeCell ref="Y3:Y4"/>
    <mergeCell ref="Z3:Z4"/>
    <mergeCell ref="A2:A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68" zoomScaleNormal="68" zoomScalePageLayoutView="0" workbookViewId="0" topLeftCell="C7">
      <selection activeCell="Z32" sqref="Z32"/>
    </sheetView>
  </sheetViews>
  <sheetFormatPr defaultColWidth="9.140625" defaultRowHeight="15"/>
  <cols>
    <col min="1" max="1" width="0" style="1" hidden="1" customWidth="1"/>
    <col min="2" max="2" width="9.140625" style="5" hidden="1" customWidth="1"/>
    <col min="3" max="3" width="5.00390625" style="1" customWidth="1"/>
    <col min="4" max="4" width="36.421875" style="1" customWidth="1"/>
    <col min="5" max="6" width="10.28125" style="9" bestFit="1" customWidth="1"/>
    <col min="7" max="7" width="10.00390625" style="9" bestFit="1" customWidth="1"/>
    <col min="8" max="8" width="9.28125" style="9" bestFit="1" customWidth="1"/>
    <col min="9" max="9" width="10.00390625" style="9" bestFit="1" customWidth="1"/>
    <col min="10" max="10" width="9.28125" style="9" bestFit="1" customWidth="1"/>
    <col min="11" max="11" width="10.00390625" style="9" bestFit="1" customWidth="1"/>
    <col min="12" max="12" width="9.28125" style="9" bestFit="1" customWidth="1"/>
    <col min="13" max="13" width="10.00390625" style="9" bestFit="1" customWidth="1"/>
    <col min="14" max="14" width="9.28125" style="9" bestFit="1" customWidth="1"/>
    <col min="15" max="15" width="10.00390625" style="9" bestFit="1" customWidth="1"/>
    <col min="16" max="16" width="9.28125" style="9" bestFit="1" customWidth="1"/>
    <col min="17" max="17" width="10.00390625" style="9" bestFit="1" customWidth="1"/>
    <col min="18" max="18" width="9.28125" style="9" bestFit="1" customWidth="1"/>
    <col min="19" max="19" width="10.00390625" style="9" bestFit="1" customWidth="1"/>
    <col min="20" max="20" width="9.28125" style="9" bestFit="1" customWidth="1"/>
    <col min="21" max="21" width="10.00390625" style="9" bestFit="1" customWidth="1"/>
    <col min="22" max="22" width="9.28125" style="9" bestFit="1" customWidth="1"/>
    <col min="23" max="23" width="9.421875" style="9" bestFit="1" customWidth="1"/>
    <col min="24" max="24" width="8.7109375" style="9" bestFit="1" customWidth="1"/>
    <col min="25" max="26" width="8.421875" style="9" customWidth="1"/>
    <col min="27" max="16384" width="9.140625" style="1" customWidth="1"/>
  </cols>
  <sheetData>
    <row r="1" spans="3:26" ht="33" customHeight="1">
      <c r="C1" s="141" t="s">
        <v>11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3"/>
    </row>
    <row r="2" spans="2:26" ht="133.5" customHeight="1">
      <c r="B2" s="12" t="s">
        <v>21</v>
      </c>
      <c r="C2" s="140" t="s">
        <v>9</v>
      </c>
      <c r="D2" s="140" t="s">
        <v>10</v>
      </c>
      <c r="E2" s="52" t="s">
        <v>151</v>
      </c>
      <c r="F2" s="52" t="s">
        <v>152</v>
      </c>
      <c r="G2" s="52" t="s">
        <v>189</v>
      </c>
      <c r="H2" s="52" t="s">
        <v>191</v>
      </c>
      <c r="I2" s="52" t="s">
        <v>234</v>
      </c>
      <c r="J2" s="52" t="s">
        <v>235</v>
      </c>
      <c r="K2" s="52" t="s">
        <v>249</v>
      </c>
      <c r="L2" s="52" t="s">
        <v>250</v>
      </c>
      <c r="M2" s="52" t="s">
        <v>288</v>
      </c>
      <c r="N2" s="52" t="s">
        <v>289</v>
      </c>
      <c r="O2" s="52" t="s">
        <v>312</v>
      </c>
      <c r="P2" s="52" t="s">
        <v>313</v>
      </c>
      <c r="Q2" s="52" t="s">
        <v>330</v>
      </c>
      <c r="R2" s="52" t="s">
        <v>331</v>
      </c>
      <c r="S2" s="52" t="s">
        <v>373</v>
      </c>
      <c r="T2" s="52" t="s">
        <v>374</v>
      </c>
      <c r="U2" s="85" t="s">
        <v>448</v>
      </c>
      <c r="V2" s="85" t="s">
        <v>449</v>
      </c>
      <c r="W2" s="52" t="s">
        <v>487</v>
      </c>
      <c r="X2" s="52" t="s">
        <v>486</v>
      </c>
      <c r="Y2" s="136" t="s">
        <v>0</v>
      </c>
      <c r="Z2" s="136" t="s">
        <v>1</v>
      </c>
    </row>
    <row r="3" spans="1:26" ht="19.5" customHeight="1">
      <c r="A3" s="1" t="s">
        <v>12</v>
      </c>
      <c r="B3" s="4"/>
      <c r="C3" s="140"/>
      <c r="D3" s="140"/>
      <c r="E3" s="63" t="s">
        <v>2</v>
      </c>
      <c r="F3" s="63" t="s">
        <v>3</v>
      </c>
      <c r="G3" s="64" t="s">
        <v>2</v>
      </c>
      <c r="H3" s="64" t="s">
        <v>3</v>
      </c>
      <c r="I3" s="64" t="s">
        <v>2</v>
      </c>
      <c r="J3" s="64" t="s">
        <v>3</v>
      </c>
      <c r="K3" s="64" t="s">
        <v>2</v>
      </c>
      <c r="L3" s="64" t="s">
        <v>3</v>
      </c>
      <c r="M3" s="64" t="s">
        <v>2</v>
      </c>
      <c r="N3" s="64" t="s">
        <v>3</v>
      </c>
      <c r="O3" s="64" t="s">
        <v>2</v>
      </c>
      <c r="P3" s="64" t="s">
        <v>3</v>
      </c>
      <c r="Q3" s="64" t="s">
        <v>2</v>
      </c>
      <c r="R3" s="64" t="s">
        <v>3</v>
      </c>
      <c r="S3" s="64" t="s">
        <v>2</v>
      </c>
      <c r="T3" s="64" t="s">
        <v>3</v>
      </c>
      <c r="U3" s="64" t="s">
        <v>2</v>
      </c>
      <c r="V3" s="64" t="s">
        <v>3</v>
      </c>
      <c r="W3" s="64" t="s">
        <v>2</v>
      </c>
      <c r="X3" s="64" t="s">
        <v>3</v>
      </c>
      <c r="Y3" s="136"/>
      <c r="Z3" s="136"/>
    </row>
    <row r="4" spans="3:26" ht="18" customHeight="1">
      <c r="C4" s="39">
        <v>1</v>
      </c>
      <c r="D4" s="34" t="s">
        <v>110</v>
      </c>
      <c r="E4" s="32" t="s">
        <v>8</v>
      </c>
      <c r="F4" s="32">
        <v>50</v>
      </c>
      <c r="G4" s="32" t="s">
        <v>5</v>
      </c>
      <c r="H4" s="32">
        <v>80</v>
      </c>
      <c r="I4" s="32" t="s">
        <v>8</v>
      </c>
      <c r="J4" s="32">
        <v>50</v>
      </c>
      <c r="K4" s="32"/>
      <c r="L4" s="32"/>
      <c r="M4" s="32"/>
      <c r="N4" s="32"/>
      <c r="O4" s="32" t="s">
        <v>7</v>
      </c>
      <c r="P4" s="32">
        <v>80</v>
      </c>
      <c r="Q4" s="32" t="s">
        <v>5</v>
      </c>
      <c r="R4" s="32">
        <v>80</v>
      </c>
      <c r="S4" s="32"/>
      <c r="T4" s="32"/>
      <c r="U4" s="62" t="s">
        <v>5</v>
      </c>
      <c r="V4" s="62">
        <v>80</v>
      </c>
      <c r="W4" s="62" t="s">
        <v>7</v>
      </c>
      <c r="X4" s="62">
        <v>60</v>
      </c>
      <c r="Y4" s="32">
        <f>SUM(F4:X4)</f>
        <v>480</v>
      </c>
      <c r="Z4" s="55">
        <v>1</v>
      </c>
    </row>
    <row r="5" spans="2:26" ht="18" customHeight="1">
      <c r="B5" s="7"/>
      <c r="C5" s="39">
        <v>2</v>
      </c>
      <c r="D5" s="34" t="s">
        <v>54</v>
      </c>
      <c r="E5" s="32" t="s">
        <v>6</v>
      </c>
      <c r="F5" s="32">
        <v>40</v>
      </c>
      <c r="G5" s="32" t="s">
        <v>6</v>
      </c>
      <c r="H5" s="32">
        <v>40</v>
      </c>
      <c r="I5" s="32"/>
      <c r="J5" s="32"/>
      <c r="K5" s="32"/>
      <c r="L5" s="32"/>
      <c r="M5" s="32" t="s">
        <v>5</v>
      </c>
      <c r="N5" s="32">
        <v>80</v>
      </c>
      <c r="O5" s="32" t="s">
        <v>6</v>
      </c>
      <c r="P5" s="32">
        <v>50</v>
      </c>
      <c r="Q5" s="32" t="s">
        <v>8</v>
      </c>
      <c r="R5" s="32">
        <v>50</v>
      </c>
      <c r="S5" s="32" t="s">
        <v>7</v>
      </c>
      <c r="T5" s="32">
        <v>60</v>
      </c>
      <c r="U5" s="62" t="s">
        <v>6</v>
      </c>
      <c r="V5" s="62">
        <v>40</v>
      </c>
      <c r="W5" s="62" t="s">
        <v>8</v>
      </c>
      <c r="X5" s="62">
        <v>50</v>
      </c>
      <c r="Y5" s="32">
        <f aca="true" t="shared" si="0" ref="Y5:Y31">SUM(F5:X5)</f>
        <v>410</v>
      </c>
      <c r="Z5" s="55">
        <v>2</v>
      </c>
    </row>
    <row r="6" spans="3:26" ht="18" customHeight="1">
      <c r="C6" s="39">
        <v>3</v>
      </c>
      <c r="D6" s="34" t="s">
        <v>51</v>
      </c>
      <c r="E6" s="34"/>
      <c r="F6" s="34"/>
      <c r="G6" s="32" t="s">
        <v>6</v>
      </c>
      <c r="H6" s="32">
        <v>40</v>
      </c>
      <c r="I6" s="32" t="s">
        <v>6</v>
      </c>
      <c r="J6" s="32">
        <v>40</v>
      </c>
      <c r="K6" s="32"/>
      <c r="L6" s="32"/>
      <c r="M6" s="32"/>
      <c r="N6" s="32"/>
      <c r="O6" s="32"/>
      <c r="P6" s="32"/>
      <c r="Q6" s="32" t="s">
        <v>7</v>
      </c>
      <c r="R6" s="32">
        <v>60</v>
      </c>
      <c r="S6" s="32" t="s">
        <v>8</v>
      </c>
      <c r="T6" s="32">
        <v>50</v>
      </c>
      <c r="U6" s="62" t="s">
        <v>7</v>
      </c>
      <c r="V6" s="62">
        <v>60</v>
      </c>
      <c r="W6" s="62" t="s">
        <v>5</v>
      </c>
      <c r="X6" s="62">
        <v>80</v>
      </c>
      <c r="Y6" s="32">
        <f>SUM(F6:X6)</f>
        <v>330</v>
      </c>
      <c r="Z6" s="55">
        <v>3</v>
      </c>
    </row>
    <row r="7" spans="3:26" ht="15.75">
      <c r="C7" s="39">
        <v>4</v>
      </c>
      <c r="D7" s="34" t="s">
        <v>38</v>
      </c>
      <c r="E7" s="32" t="s">
        <v>5</v>
      </c>
      <c r="F7" s="32">
        <v>80</v>
      </c>
      <c r="G7" s="32"/>
      <c r="H7" s="32"/>
      <c r="I7" s="32" t="s">
        <v>6</v>
      </c>
      <c r="J7" s="32">
        <v>40</v>
      </c>
      <c r="K7" s="32" t="s">
        <v>5</v>
      </c>
      <c r="L7" s="32">
        <v>80</v>
      </c>
      <c r="M7" s="32"/>
      <c r="N7" s="32"/>
      <c r="O7" s="32" t="s">
        <v>8</v>
      </c>
      <c r="P7" s="32">
        <v>60</v>
      </c>
      <c r="Q7" s="32"/>
      <c r="R7" s="32"/>
      <c r="S7" s="32"/>
      <c r="T7" s="32"/>
      <c r="U7" s="62"/>
      <c r="V7" s="62"/>
      <c r="W7" s="62"/>
      <c r="X7" s="62"/>
      <c r="Y7" s="32">
        <f t="shared" si="0"/>
        <v>260</v>
      </c>
      <c r="Z7" s="55">
        <v>4</v>
      </c>
    </row>
    <row r="8" spans="3:26" s="30" customFormat="1" ht="18" customHeight="1">
      <c r="C8" s="39">
        <v>5</v>
      </c>
      <c r="D8" s="34" t="s">
        <v>39</v>
      </c>
      <c r="E8" s="32" t="s">
        <v>7</v>
      </c>
      <c r="F8" s="32">
        <v>60</v>
      </c>
      <c r="G8" s="32"/>
      <c r="H8" s="32"/>
      <c r="I8" s="32" t="s">
        <v>5</v>
      </c>
      <c r="J8" s="32">
        <v>80</v>
      </c>
      <c r="K8" s="32"/>
      <c r="L8" s="32"/>
      <c r="M8" s="32"/>
      <c r="N8" s="32"/>
      <c r="O8" s="32" t="s">
        <v>5</v>
      </c>
      <c r="P8" s="32">
        <v>100</v>
      </c>
      <c r="Q8" s="32"/>
      <c r="R8" s="32"/>
      <c r="S8" s="32"/>
      <c r="T8" s="32"/>
      <c r="U8" s="62"/>
      <c r="V8" s="62"/>
      <c r="W8" s="62"/>
      <c r="X8" s="62"/>
      <c r="Y8" s="32">
        <f t="shared" si="0"/>
        <v>240</v>
      </c>
      <c r="Z8" s="55">
        <v>5</v>
      </c>
    </row>
    <row r="9" spans="3:26" s="30" customFormat="1" ht="15.75">
      <c r="C9" s="39">
        <v>6</v>
      </c>
      <c r="D9" s="34" t="s">
        <v>49</v>
      </c>
      <c r="E9" s="32"/>
      <c r="F9" s="32"/>
      <c r="G9" s="32"/>
      <c r="H9" s="32"/>
      <c r="I9" s="32"/>
      <c r="J9" s="32"/>
      <c r="K9" s="32"/>
      <c r="L9" s="32"/>
      <c r="M9" s="32" t="s">
        <v>8</v>
      </c>
      <c r="N9" s="32">
        <v>50</v>
      </c>
      <c r="O9" s="32"/>
      <c r="P9" s="32"/>
      <c r="Q9" s="32" t="s">
        <v>8</v>
      </c>
      <c r="R9" s="32">
        <v>50</v>
      </c>
      <c r="S9" s="32" t="s">
        <v>6</v>
      </c>
      <c r="T9" s="32">
        <v>40</v>
      </c>
      <c r="U9" s="62" t="s">
        <v>8</v>
      </c>
      <c r="V9" s="62">
        <v>50</v>
      </c>
      <c r="W9" s="62" t="s">
        <v>6</v>
      </c>
      <c r="X9" s="62">
        <v>40</v>
      </c>
      <c r="Y9" s="32">
        <f>SUM(F9:X9)</f>
        <v>230</v>
      </c>
      <c r="Z9" s="55">
        <v>6</v>
      </c>
    </row>
    <row r="10" spans="2:26" s="15" customFormat="1" ht="18" customHeight="1">
      <c r="B10" s="37"/>
      <c r="C10" s="39">
        <v>7</v>
      </c>
      <c r="D10" s="34" t="s">
        <v>40</v>
      </c>
      <c r="E10" s="32" t="s">
        <v>8</v>
      </c>
      <c r="F10" s="32">
        <v>50</v>
      </c>
      <c r="G10" s="32" t="s">
        <v>8</v>
      </c>
      <c r="H10" s="32">
        <v>50</v>
      </c>
      <c r="I10" s="32" t="s">
        <v>7</v>
      </c>
      <c r="J10" s="32">
        <v>60</v>
      </c>
      <c r="K10" s="32"/>
      <c r="L10" s="32"/>
      <c r="M10" s="32"/>
      <c r="N10" s="32"/>
      <c r="O10" s="32" t="s">
        <v>8</v>
      </c>
      <c r="P10" s="32">
        <v>60</v>
      </c>
      <c r="Q10" s="32"/>
      <c r="R10" s="32"/>
      <c r="S10" s="32"/>
      <c r="T10" s="32"/>
      <c r="U10" s="62"/>
      <c r="V10" s="62"/>
      <c r="W10" s="62"/>
      <c r="X10" s="62"/>
      <c r="Y10" s="32">
        <f t="shared" si="0"/>
        <v>220</v>
      </c>
      <c r="Z10" s="55">
        <v>7</v>
      </c>
    </row>
    <row r="11" spans="3:26" ht="18" customHeight="1">
      <c r="C11" s="39">
        <v>8</v>
      </c>
      <c r="D11" s="34" t="s">
        <v>111</v>
      </c>
      <c r="E11" s="32" t="s">
        <v>6</v>
      </c>
      <c r="F11" s="32">
        <v>40</v>
      </c>
      <c r="G11" s="32" t="s">
        <v>6</v>
      </c>
      <c r="H11" s="32">
        <v>40</v>
      </c>
      <c r="I11" s="32" t="s">
        <v>6</v>
      </c>
      <c r="J11" s="32">
        <v>40</v>
      </c>
      <c r="K11" s="32"/>
      <c r="L11" s="32"/>
      <c r="M11" s="32" t="s">
        <v>8</v>
      </c>
      <c r="N11" s="32">
        <v>50</v>
      </c>
      <c r="O11" s="32" t="s">
        <v>6</v>
      </c>
      <c r="P11" s="32">
        <v>50</v>
      </c>
      <c r="Q11" s="32"/>
      <c r="R11" s="32"/>
      <c r="S11" s="32"/>
      <c r="T11" s="32"/>
      <c r="U11" s="62"/>
      <c r="V11" s="62"/>
      <c r="W11" s="62"/>
      <c r="X11" s="62"/>
      <c r="Y11" s="32">
        <f t="shared" si="0"/>
        <v>220</v>
      </c>
      <c r="Z11" s="55">
        <v>7</v>
      </c>
    </row>
    <row r="12" spans="3:26" s="30" customFormat="1" ht="18" customHeight="1">
      <c r="C12" s="39">
        <v>9</v>
      </c>
      <c r="D12" s="34" t="s">
        <v>298</v>
      </c>
      <c r="E12" s="32"/>
      <c r="F12" s="32"/>
      <c r="G12" s="32"/>
      <c r="H12" s="32"/>
      <c r="I12" s="32"/>
      <c r="J12" s="32"/>
      <c r="K12" s="32"/>
      <c r="L12" s="32"/>
      <c r="M12" s="32" t="s">
        <v>6</v>
      </c>
      <c r="N12" s="32">
        <v>40</v>
      </c>
      <c r="O12" s="32"/>
      <c r="P12" s="32"/>
      <c r="Q12" s="32" t="s">
        <v>6</v>
      </c>
      <c r="R12" s="32">
        <v>40</v>
      </c>
      <c r="S12" s="32" t="s">
        <v>6</v>
      </c>
      <c r="T12" s="32">
        <v>40</v>
      </c>
      <c r="U12" s="62" t="s">
        <v>6</v>
      </c>
      <c r="V12" s="62">
        <v>40</v>
      </c>
      <c r="W12" s="62" t="s">
        <v>8</v>
      </c>
      <c r="X12" s="62">
        <v>50</v>
      </c>
      <c r="Y12" s="32">
        <f>SUM(F12:X12)</f>
        <v>210</v>
      </c>
      <c r="Z12" s="55">
        <v>9</v>
      </c>
    </row>
    <row r="13" spans="3:26" s="30" customFormat="1" ht="18" customHeight="1">
      <c r="C13" s="39">
        <v>10</v>
      </c>
      <c r="D13" s="34" t="s">
        <v>50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 t="s">
        <v>6</v>
      </c>
      <c r="R13" s="32">
        <v>40</v>
      </c>
      <c r="S13" s="32" t="s">
        <v>5</v>
      </c>
      <c r="T13" s="32">
        <v>80</v>
      </c>
      <c r="U13" s="62" t="s">
        <v>6</v>
      </c>
      <c r="V13" s="62">
        <v>40</v>
      </c>
      <c r="W13" s="62" t="s">
        <v>6</v>
      </c>
      <c r="X13" s="62">
        <v>40</v>
      </c>
      <c r="Y13" s="32">
        <f>SUM(F13:X13)</f>
        <v>200</v>
      </c>
      <c r="Z13" s="55">
        <v>10</v>
      </c>
    </row>
    <row r="14" spans="3:26" s="30" customFormat="1" ht="18" customHeight="1">
      <c r="C14" s="39">
        <v>11</v>
      </c>
      <c r="D14" s="34" t="s">
        <v>161</v>
      </c>
      <c r="E14" s="32" t="s">
        <v>6</v>
      </c>
      <c r="F14" s="32">
        <v>40</v>
      </c>
      <c r="G14" s="32" t="s">
        <v>8</v>
      </c>
      <c r="H14" s="32">
        <v>50</v>
      </c>
      <c r="I14" s="32" t="s">
        <v>6</v>
      </c>
      <c r="J14" s="32">
        <v>40</v>
      </c>
      <c r="K14" s="32"/>
      <c r="L14" s="32"/>
      <c r="M14" s="32"/>
      <c r="N14" s="32"/>
      <c r="O14" s="32" t="s">
        <v>6</v>
      </c>
      <c r="P14" s="32">
        <v>50</v>
      </c>
      <c r="Q14" s="32"/>
      <c r="R14" s="32"/>
      <c r="S14" s="32"/>
      <c r="T14" s="32"/>
      <c r="U14" s="62"/>
      <c r="V14" s="62"/>
      <c r="W14" s="62"/>
      <c r="X14" s="62"/>
      <c r="Y14" s="32">
        <f t="shared" si="0"/>
        <v>180</v>
      </c>
      <c r="Z14" s="55">
        <v>11</v>
      </c>
    </row>
    <row r="15" spans="3:26" s="30" customFormat="1" ht="18" customHeight="1">
      <c r="C15" s="39">
        <v>12</v>
      </c>
      <c r="D15" s="34" t="s">
        <v>333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 t="s">
        <v>6</v>
      </c>
      <c r="R15" s="32">
        <v>40</v>
      </c>
      <c r="S15" s="32" t="s">
        <v>8</v>
      </c>
      <c r="T15" s="32">
        <v>50</v>
      </c>
      <c r="U15" s="62" t="s">
        <v>6</v>
      </c>
      <c r="V15" s="62">
        <v>40</v>
      </c>
      <c r="W15" s="62" t="s">
        <v>6</v>
      </c>
      <c r="X15" s="62">
        <v>40</v>
      </c>
      <c r="Y15" s="32">
        <f>SUM(F15:X15)</f>
        <v>170</v>
      </c>
      <c r="Z15" s="55">
        <v>12</v>
      </c>
    </row>
    <row r="16" spans="3:26" s="30" customFormat="1" ht="18" customHeight="1">
      <c r="C16" s="39">
        <v>13</v>
      </c>
      <c r="D16" s="34" t="s">
        <v>287</v>
      </c>
      <c r="E16" s="32" t="s">
        <v>6</v>
      </c>
      <c r="F16" s="32">
        <v>40</v>
      </c>
      <c r="G16" s="32" t="s">
        <v>6</v>
      </c>
      <c r="H16" s="32">
        <v>40</v>
      </c>
      <c r="I16" s="32"/>
      <c r="J16" s="32"/>
      <c r="K16" s="32"/>
      <c r="L16" s="32"/>
      <c r="M16" s="32" t="s">
        <v>7</v>
      </c>
      <c r="N16" s="32">
        <v>60</v>
      </c>
      <c r="O16" s="32"/>
      <c r="P16" s="32"/>
      <c r="Q16" s="32"/>
      <c r="R16" s="32"/>
      <c r="S16" s="32"/>
      <c r="T16" s="32"/>
      <c r="U16" s="62"/>
      <c r="V16" s="62"/>
      <c r="W16" s="62"/>
      <c r="X16" s="62"/>
      <c r="Y16" s="32">
        <f t="shared" si="0"/>
        <v>140</v>
      </c>
      <c r="Z16" s="55">
        <v>13</v>
      </c>
    </row>
    <row r="17" spans="3:26" ht="18" customHeight="1">
      <c r="C17" s="39">
        <v>14</v>
      </c>
      <c r="D17" s="34" t="s">
        <v>143</v>
      </c>
      <c r="E17" s="32"/>
      <c r="F17" s="32"/>
      <c r="G17" s="32" t="s">
        <v>7</v>
      </c>
      <c r="H17" s="32">
        <v>60</v>
      </c>
      <c r="I17" s="32" t="s">
        <v>8</v>
      </c>
      <c r="J17" s="32">
        <v>50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2"/>
      <c r="V17" s="62"/>
      <c r="W17" s="62"/>
      <c r="X17" s="62"/>
      <c r="Y17" s="32">
        <f t="shared" si="0"/>
        <v>110</v>
      </c>
      <c r="Z17" s="55">
        <v>14</v>
      </c>
    </row>
    <row r="18" spans="3:26" s="30" customFormat="1" ht="18" customHeight="1">
      <c r="C18" s="39">
        <v>15</v>
      </c>
      <c r="D18" s="34" t="s">
        <v>262</v>
      </c>
      <c r="E18" s="34"/>
      <c r="F18" s="34"/>
      <c r="G18" s="32"/>
      <c r="H18" s="32"/>
      <c r="I18" s="32"/>
      <c r="J18" s="32"/>
      <c r="K18" s="32" t="s">
        <v>7</v>
      </c>
      <c r="L18" s="32">
        <v>60</v>
      </c>
      <c r="M18" s="32" t="s">
        <v>6</v>
      </c>
      <c r="N18" s="32">
        <v>40</v>
      </c>
      <c r="O18" s="32"/>
      <c r="P18" s="32"/>
      <c r="Q18" s="32"/>
      <c r="R18" s="32"/>
      <c r="S18" s="32"/>
      <c r="T18" s="32"/>
      <c r="U18" s="62"/>
      <c r="V18" s="62"/>
      <c r="W18" s="62"/>
      <c r="X18" s="62"/>
      <c r="Y18" s="32">
        <f t="shared" si="0"/>
        <v>100</v>
      </c>
      <c r="Z18" s="55">
        <v>15</v>
      </c>
    </row>
    <row r="19" spans="3:26" s="30" customFormat="1" ht="18" customHeight="1">
      <c r="C19" s="39">
        <v>16</v>
      </c>
      <c r="D19" s="34" t="s">
        <v>460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62" t="s">
        <v>8</v>
      </c>
      <c r="V19" s="62">
        <v>50</v>
      </c>
      <c r="W19" s="62" t="s">
        <v>6</v>
      </c>
      <c r="X19" s="62">
        <v>40</v>
      </c>
      <c r="Y19" s="32">
        <f t="shared" si="0"/>
        <v>90</v>
      </c>
      <c r="Z19" s="55">
        <v>16</v>
      </c>
    </row>
    <row r="20" spans="3:26" s="30" customFormat="1" ht="18" customHeight="1">
      <c r="C20" s="39">
        <v>17</v>
      </c>
      <c r="D20" s="34" t="s">
        <v>315</v>
      </c>
      <c r="E20" s="34"/>
      <c r="F20" s="34"/>
      <c r="G20" s="32"/>
      <c r="H20" s="32"/>
      <c r="I20" s="32"/>
      <c r="J20" s="32"/>
      <c r="K20" s="32"/>
      <c r="L20" s="32"/>
      <c r="M20" s="32"/>
      <c r="N20" s="32"/>
      <c r="O20" s="32" t="s">
        <v>6</v>
      </c>
      <c r="P20" s="32">
        <v>50</v>
      </c>
      <c r="Q20" s="32"/>
      <c r="R20" s="32"/>
      <c r="S20" s="32"/>
      <c r="T20" s="32"/>
      <c r="U20" s="62"/>
      <c r="V20" s="62"/>
      <c r="W20" s="62"/>
      <c r="X20" s="62"/>
      <c r="Y20" s="32">
        <f t="shared" si="0"/>
        <v>50</v>
      </c>
      <c r="Z20" s="55">
        <v>17</v>
      </c>
    </row>
    <row r="21" spans="3:26" s="30" customFormat="1" ht="18" customHeight="1">
      <c r="C21" s="39">
        <v>18</v>
      </c>
      <c r="D21" s="34" t="s">
        <v>263</v>
      </c>
      <c r="E21" s="32"/>
      <c r="F21" s="32"/>
      <c r="G21" s="32"/>
      <c r="H21" s="32"/>
      <c r="I21" s="32"/>
      <c r="J21" s="32"/>
      <c r="K21" s="32" t="s">
        <v>8</v>
      </c>
      <c r="L21" s="32">
        <v>50</v>
      </c>
      <c r="M21" s="32"/>
      <c r="N21" s="32"/>
      <c r="O21" s="32"/>
      <c r="P21" s="32"/>
      <c r="Q21" s="32"/>
      <c r="R21" s="32"/>
      <c r="S21" s="32"/>
      <c r="T21" s="32"/>
      <c r="U21" s="62"/>
      <c r="V21" s="62"/>
      <c r="W21" s="62"/>
      <c r="X21" s="62"/>
      <c r="Y21" s="32">
        <f t="shared" si="0"/>
        <v>50</v>
      </c>
      <c r="Z21" s="55">
        <v>17</v>
      </c>
    </row>
    <row r="22" spans="3:26" s="30" customFormat="1" ht="18" customHeight="1">
      <c r="C22" s="39">
        <v>19</v>
      </c>
      <c r="D22" s="34" t="s">
        <v>264</v>
      </c>
      <c r="E22" s="32"/>
      <c r="F22" s="32"/>
      <c r="G22" s="32"/>
      <c r="H22" s="32"/>
      <c r="I22" s="32"/>
      <c r="J22" s="32"/>
      <c r="K22" s="32" t="s">
        <v>8</v>
      </c>
      <c r="L22" s="32">
        <v>50</v>
      </c>
      <c r="M22" s="32"/>
      <c r="N22" s="32"/>
      <c r="O22" s="32"/>
      <c r="P22" s="32"/>
      <c r="Q22" s="32"/>
      <c r="R22" s="32"/>
      <c r="S22" s="32"/>
      <c r="T22" s="32"/>
      <c r="U22" s="62"/>
      <c r="V22" s="62"/>
      <c r="W22" s="62"/>
      <c r="X22" s="62"/>
      <c r="Y22" s="32">
        <f t="shared" si="0"/>
        <v>50</v>
      </c>
      <c r="Z22" s="55">
        <v>17</v>
      </c>
    </row>
    <row r="23" spans="3:26" s="30" customFormat="1" ht="18" customHeight="1">
      <c r="C23" s="39">
        <v>20</v>
      </c>
      <c r="D23" s="34" t="s">
        <v>379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 t="s">
        <v>6</v>
      </c>
      <c r="T23" s="32">
        <v>40</v>
      </c>
      <c r="U23" s="62"/>
      <c r="V23" s="62"/>
      <c r="W23" s="62"/>
      <c r="X23" s="62"/>
      <c r="Y23" s="32">
        <f t="shared" si="0"/>
        <v>40</v>
      </c>
      <c r="Z23" s="55">
        <v>20</v>
      </c>
    </row>
    <row r="24" spans="3:26" s="30" customFormat="1" ht="18" customHeight="1">
      <c r="C24" s="39">
        <v>21</v>
      </c>
      <c r="D24" s="104" t="s">
        <v>380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 t="s">
        <v>6</v>
      </c>
      <c r="T24" s="32">
        <v>40</v>
      </c>
      <c r="U24" s="62"/>
      <c r="V24" s="62"/>
      <c r="W24" s="62"/>
      <c r="X24" s="62"/>
      <c r="Y24" s="32">
        <f t="shared" si="0"/>
        <v>40</v>
      </c>
      <c r="Z24" s="55">
        <v>20</v>
      </c>
    </row>
    <row r="25" spans="3:26" s="30" customFormat="1" ht="18" customHeight="1">
      <c r="C25" s="39">
        <v>22</v>
      </c>
      <c r="D25" s="34" t="s">
        <v>332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 t="s">
        <v>6</v>
      </c>
      <c r="R25" s="32">
        <v>40</v>
      </c>
      <c r="S25" s="32"/>
      <c r="T25" s="32"/>
      <c r="U25" s="62"/>
      <c r="V25" s="62"/>
      <c r="W25" s="62"/>
      <c r="X25" s="62"/>
      <c r="Y25" s="32">
        <f t="shared" si="0"/>
        <v>40</v>
      </c>
      <c r="Z25" s="55">
        <v>20</v>
      </c>
    </row>
    <row r="26" spans="3:26" s="30" customFormat="1" ht="18" customHeight="1">
      <c r="C26" s="39">
        <v>23</v>
      </c>
      <c r="D26" s="34" t="s">
        <v>296</v>
      </c>
      <c r="E26" s="32"/>
      <c r="F26" s="32"/>
      <c r="G26" s="32"/>
      <c r="H26" s="32"/>
      <c r="I26" s="32"/>
      <c r="J26" s="32"/>
      <c r="K26" s="32"/>
      <c r="L26" s="32"/>
      <c r="M26" s="32" t="s">
        <v>6</v>
      </c>
      <c r="N26" s="32">
        <v>40</v>
      </c>
      <c r="O26" s="32"/>
      <c r="P26" s="32"/>
      <c r="Q26" s="32"/>
      <c r="R26" s="32"/>
      <c r="S26" s="32"/>
      <c r="T26" s="32"/>
      <c r="U26" s="62"/>
      <c r="V26" s="62"/>
      <c r="W26" s="62"/>
      <c r="X26" s="62"/>
      <c r="Y26" s="32">
        <f t="shared" si="0"/>
        <v>40</v>
      </c>
      <c r="Z26" s="55">
        <v>20</v>
      </c>
    </row>
    <row r="27" spans="3:26" s="30" customFormat="1" ht="18" customHeight="1">
      <c r="C27" s="39">
        <v>24</v>
      </c>
      <c r="D27" s="34" t="s">
        <v>297</v>
      </c>
      <c r="E27" s="32"/>
      <c r="F27" s="32"/>
      <c r="G27" s="32"/>
      <c r="H27" s="32"/>
      <c r="I27" s="32"/>
      <c r="J27" s="32"/>
      <c r="K27" s="32"/>
      <c r="L27" s="32"/>
      <c r="M27" s="32" t="s">
        <v>6</v>
      </c>
      <c r="N27" s="32">
        <v>40</v>
      </c>
      <c r="O27" s="32"/>
      <c r="P27" s="32"/>
      <c r="Q27" s="32"/>
      <c r="R27" s="32"/>
      <c r="S27" s="32"/>
      <c r="T27" s="32"/>
      <c r="U27" s="62"/>
      <c r="V27" s="62"/>
      <c r="W27" s="62"/>
      <c r="X27" s="62"/>
      <c r="Y27" s="32">
        <f t="shared" si="0"/>
        <v>40</v>
      </c>
      <c r="Z27" s="55">
        <v>20</v>
      </c>
    </row>
    <row r="28" spans="3:26" ht="18" customHeight="1">
      <c r="C28" s="39">
        <v>25</v>
      </c>
      <c r="D28" s="34" t="s">
        <v>265</v>
      </c>
      <c r="E28" s="32"/>
      <c r="F28" s="32"/>
      <c r="G28" s="32"/>
      <c r="H28" s="32"/>
      <c r="I28" s="32"/>
      <c r="J28" s="32"/>
      <c r="K28" s="32" t="s">
        <v>6</v>
      </c>
      <c r="L28" s="32">
        <v>40</v>
      </c>
      <c r="M28" s="32"/>
      <c r="N28" s="32"/>
      <c r="O28" s="32"/>
      <c r="P28" s="32"/>
      <c r="Q28" s="32"/>
      <c r="R28" s="32"/>
      <c r="S28" s="32"/>
      <c r="T28" s="32"/>
      <c r="U28" s="62"/>
      <c r="V28" s="62"/>
      <c r="W28" s="62"/>
      <c r="X28" s="62"/>
      <c r="Y28" s="32">
        <f t="shared" si="0"/>
        <v>40</v>
      </c>
      <c r="Z28" s="55">
        <v>20</v>
      </c>
    </row>
    <row r="29" spans="3:26" s="30" customFormat="1" ht="18" customHeight="1">
      <c r="C29" s="39">
        <v>26</v>
      </c>
      <c r="D29" s="34" t="s">
        <v>266</v>
      </c>
      <c r="E29" s="32"/>
      <c r="F29" s="32"/>
      <c r="G29" s="32"/>
      <c r="H29" s="32"/>
      <c r="I29" s="32"/>
      <c r="J29" s="32"/>
      <c r="K29" s="32" t="s">
        <v>6</v>
      </c>
      <c r="L29" s="32">
        <v>40</v>
      </c>
      <c r="M29" s="32"/>
      <c r="N29" s="32"/>
      <c r="O29" s="32"/>
      <c r="P29" s="32"/>
      <c r="Q29" s="32"/>
      <c r="R29" s="32"/>
      <c r="S29" s="32"/>
      <c r="T29" s="32"/>
      <c r="U29" s="62"/>
      <c r="V29" s="62"/>
      <c r="W29" s="62"/>
      <c r="X29" s="62"/>
      <c r="Y29" s="32">
        <f t="shared" si="0"/>
        <v>40</v>
      </c>
      <c r="Z29" s="55">
        <v>20</v>
      </c>
    </row>
    <row r="30" spans="3:26" s="30" customFormat="1" ht="18" customHeight="1">
      <c r="C30" s="39">
        <v>27</v>
      </c>
      <c r="D30" s="34" t="s">
        <v>267</v>
      </c>
      <c r="E30" s="32"/>
      <c r="F30" s="32"/>
      <c r="G30" s="32"/>
      <c r="H30" s="32"/>
      <c r="I30" s="32"/>
      <c r="J30" s="32"/>
      <c r="K30" s="32" t="s">
        <v>6</v>
      </c>
      <c r="L30" s="32">
        <v>40</v>
      </c>
      <c r="M30" s="32"/>
      <c r="N30" s="32"/>
      <c r="O30" s="32"/>
      <c r="P30" s="32"/>
      <c r="Q30" s="32"/>
      <c r="R30" s="32"/>
      <c r="S30" s="32"/>
      <c r="T30" s="32"/>
      <c r="U30" s="62"/>
      <c r="V30" s="62"/>
      <c r="W30" s="62"/>
      <c r="X30" s="62"/>
      <c r="Y30" s="32">
        <f t="shared" si="0"/>
        <v>40</v>
      </c>
      <c r="Z30" s="55">
        <v>20</v>
      </c>
    </row>
    <row r="31" spans="3:26" s="30" customFormat="1" ht="18" customHeight="1">
      <c r="C31" s="39">
        <v>28</v>
      </c>
      <c r="D31" s="34" t="s">
        <v>268</v>
      </c>
      <c r="E31" s="32"/>
      <c r="F31" s="32"/>
      <c r="G31" s="32"/>
      <c r="H31" s="32"/>
      <c r="I31" s="32"/>
      <c r="J31" s="32"/>
      <c r="K31" s="32" t="s">
        <v>6</v>
      </c>
      <c r="L31" s="32">
        <v>40</v>
      </c>
      <c r="M31" s="32"/>
      <c r="N31" s="32"/>
      <c r="O31" s="32"/>
      <c r="P31" s="32"/>
      <c r="Q31" s="32"/>
      <c r="R31" s="32"/>
      <c r="S31" s="32"/>
      <c r="T31" s="32"/>
      <c r="U31" s="62"/>
      <c r="V31" s="62"/>
      <c r="W31" s="62"/>
      <c r="X31" s="62"/>
      <c r="Y31" s="32">
        <f t="shared" si="0"/>
        <v>40</v>
      </c>
      <c r="Z31" s="55">
        <v>20</v>
      </c>
    </row>
    <row r="32" spans="3:26" s="30" customFormat="1" ht="18" customHeight="1">
      <c r="C32" s="1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71"/>
      <c r="P32" s="71"/>
      <c r="Q32" s="71"/>
      <c r="R32" s="71"/>
      <c r="S32" s="71"/>
      <c r="T32" s="71"/>
      <c r="U32" s="9"/>
      <c r="V32" s="9"/>
      <c r="W32" s="9"/>
      <c r="X32" s="9"/>
      <c r="Y32" s="9"/>
      <c r="Z32" s="9"/>
    </row>
    <row r="33" spans="3:26" s="30" customFormat="1" ht="18" customHeight="1">
      <c r="C33" s="1"/>
      <c r="D33" s="1"/>
      <c r="E33" s="9"/>
      <c r="F33" s="9"/>
      <c r="G33" s="9"/>
      <c r="H33" s="9"/>
      <c r="I33" s="9"/>
      <c r="J33" s="9"/>
      <c r="K33" s="9"/>
      <c r="L33" s="9"/>
      <c r="M33" s="9"/>
      <c r="N33" s="9"/>
      <c r="O33" s="71"/>
      <c r="P33" s="71"/>
      <c r="Q33" s="71"/>
      <c r="R33" s="71"/>
      <c r="S33" s="71"/>
      <c r="T33" s="71"/>
      <c r="U33" s="9"/>
      <c r="V33" s="9"/>
      <c r="W33" s="9"/>
      <c r="X33" s="9"/>
      <c r="Y33" s="9"/>
      <c r="Z33" s="9"/>
    </row>
    <row r="34" spans="3:26" s="30" customFormat="1" ht="18" customHeight="1">
      <c r="C34" s="1"/>
      <c r="D34" s="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3:26" s="30" customFormat="1" ht="18" customHeight="1">
      <c r="C35" s="1"/>
      <c r="D35" s="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3:26" s="30" customFormat="1" ht="18" customHeight="1">
      <c r="C36" s="1"/>
      <c r="D36" s="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</sheetData>
  <sheetProtection selectLockedCells="1" selectUnlockedCells="1"/>
  <mergeCells count="5">
    <mergeCell ref="C2:C3"/>
    <mergeCell ref="D2:D3"/>
    <mergeCell ref="Y2:Y3"/>
    <mergeCell ref="Z2:Z3"/>
    <mergeCell ref="C1:Z1"/>
  </mergeCells>
  <printOptions/>
  <pageMargins left="0.25" right="0.25" top="0.75" bottom="0.75" header="0.3" footer="0.3"/>
  <pageSetup fitToHeight="1" fitToWidth="1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="69" zoomScaleNormal="69" zoomScalePageLayoutView="0" workbookViewId="0" topLeftCell="A1">
      <selection activeCell="X27" sqref="X27"/>
    </sheetView>
  </sheetViews>
  <sheetFormatPr defaultColWidth="9.140625" defaultRowHeight="15"/>
  <cols>
    <col min="1" max="1" width="6.28125" style="31" bestFit="1" customWidth="1"/>
    <col min="2" max="2" width="43.7109375" style="31" bestFit="1" customWidth="1"/>
    <col min="3" max="22" width="11.140625" style="31" customWidth="1"/>
    <col min="23" max="24" width="10.57421875" style="31" customWidth="1"/>
    <col min="25" max="29" width="9.140625" style="31" customWidth="1"/>
    <col min="30" max="16384" width="9.140625" style="31" customWidth="1"/>
  </cols>
  <sheetData>
    <row r="1" spans="1:24" ht="33.75" customHeight="1">
      <c r="A1" s="144" t="s">
        <v>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6"/>
    </row>
    <row r="2" spans="1:24" ht="138" customHeight="1">
      <c r="A2" s="135" t="s">
        <v>9</v>
      </c>
      <c r="B2" s="135" t="s">
        <v>10</v>
      </c>
      <c r="C2" s="52" t="s">
        <v>151</v>
      </c>
      <c r="D2" s="52" t="s">
        <v>152</v>
      </c>
      <c r="E2" s="52" t="s">
        <v>189</v>
      </c>
      <c r="F2" s="52" t="s">
        <v>191</v>
      </c>
      <c r="G2" s="52" t="s">
        <v>234</v>
      </c>
      <c r="H2" s="52" t="s">
        <v>235</v>
      </c>
      <c r="I2" s="52" t="s">
        <v>249</v>
      </c>
      <c r="J2" s="52" t="s">
        <v>250</v>
      </c>
      <c r="K2" s="52" t="s">
        <v>288</v>
      </c>
      <c r="L2" s="52" t="s">
        <v>289</v>
      </c>
      <c r="M2" s="52" t="s">
        <v>312</v>
      </c>
      <c r="N2" s="52" t="s">
        <v>313</v>
      </c>
      <c r="O2" s="52" t="s">
        <v>330</v>
      </c>
      <c r="P2" s="52" t="s">
        <v>331</v>
      </c>
      <c r="Q2" s="52" t="s">
        <v>373</v>
      </c>
      <c r="R2" s="52" t="s">
        <v>374</v>
      </c>
      <c r="S2" s="52" t="s">
        <v>448</v>
      </c>
      <c r="T2" s="52" t="s">
        <v>449</v>
      </c>
      <c r="U2" s="52" t="s">
        <v>487</v>
      </c>
      <c r="V2" s="52" t="s">
        <v>486</v>
      </c>
      <c r="W2" s="137" t="s">
        <v>0</v>
      </c>
      <c r="X2" s="137" t="s">
        <v>1</v>
      </c>
    </row>
    <row r="3" spans="1:24" ht="20.25">
      <c r="A3" s="135"/>
      <c r="B3" s="135"/>
      <c r="C3" s="63" t="s">
        <v>2</v>
      </c>
      <c r="D3" s="63" t="s">
        <v>3</v>
      </c>
      <c r="E3" s="63" t="s">
        <v>2</v>
      </c>
      <c r="F3" s="63" t="s">
        <v>3</v>
      </c>
      <c r="G3" s="63" t="s">
        <v>2</v>
      </c>
      <c r="H3" s="63" t="s">
        <v>3</v>
      </c>
      <c r="I3" s="63" t="s">
        <v>2</v>
      </c>
      <c r="J3" s="63" t="s">
        <v>3</v>
      </c>
      <c r="K3" s="63" t="s">
        <v>2</v>
      </c>
      <c r="L3" s="63" t="s">
        <v>3</v>
      </c>
      <c r="M3" s="63" t="s">
        <v>2</v>
      </c>
      <c r="N3" s="63" t="s">
        <v>3</v>
      </c>
      <c r="O3" s="63" t="s">
        <v>2</v>
      </c>
      <c r="P3" s="63" t="s">
        <v>3</v>
      </c>
      <c r="Q3" s="63" t="s">
        <v>2</v>
      </c>
      <c r="R3" s="63" t="s">
        <v>3</v>
      </c>
      <c r="S3" s="63" t="s">
        <v>2</v>
      </c>
      <c r="T3" s="63" t="s">
        <v>3</v>
      </c>
      <c r="U3" s="64" t="s">
        <v>2</v>
      </c>
      <c r="V3" s="64" t="s">
        <v>3</v>
      </c>
      <c r="W3" s="137"/>
      <c r="X3" s="137"/>
    </row>
    <row r="4" spans="1:24" ht="22.5" customHeight="1">
      <c r="A4" s="32">
        <v>1</v>
      </c>
      <c r="B4" s="34" t="s">
        <v>162</v>
      </c>
      <c r="C4" s="32" t="s">
        <v>5</v>
      </c>
      <c r="D4" s="32">
        <v>80</v>
      </c>
      <c r="E4" s="32"/>
      <c r="F4" s="32"/>
      <c r="G4" s="32" t="s">
        <v>7</v>
      </c>
      <c r="H4" s="32">
        <v>60</v>
      </c>
      <c r="I4" s="32" t="s">
        <v>7</v>
      </c>
      <c r="J4" s="32">
        <v>60</v>
      </c>
      <c r="K4" s="32"/>
      <c r="L4" s="32"/>
      <c r="M4" s="32" t="s">
        <v>6</v>
      </c>
      <c r="N4" s="32">
        <v>50</v>
      </c>
      <c r="O4" s="32" t="s">
        <v>5</v>
      </c>
      <c r="P4" s="32">
        <v>80</v>
      </c>
      <c r="Q4" s="32" t="s">
        <v>5</v>
      </c>
      <c r="R4" s="32">
        <v>80</v>
      </c>
      <c r="S4" s="32" t="s">
        <v>5</v>
      </c>
      <c r="T4" s="32">
        <v>80</v>
      </c>
      <c r="U4" s="32" t="s">
        <v>5</v>
      </c>
      <c r="V4" s="32">
        <v>80</v>
      </c>
      <c r="W4" s="103">
        <f>SUM(D4:V4)</f>
        <v>570</v>
      </c>
      <c r="X4" s="105">
        <v>1</v>
      </c>
    </row>
    <row r="5" spans="1:24" ht="18" customHeight="1">
      <c r="A5" s="32">
        <v>2</v>
      </c>
      <c r="B5" s="34" t="s">
        <v>141</v>
      </c>
      <c r="C5" s="32" t="s">
        <v>6</v>
      </c>
      <c r="D5" s="32">
        <v>40</v>
      </c>
      <c r="E5" s="32" t="s">
        <v>7</v>
      </c>
      <c r="F5" s="32">
        <v>60</v>
      </c>
      <c r="G5" s="32" t="s">
        <v>8</v>
      </c>
      <c r="H5" s="32">
        <v>50</v>
      </c>
      <c r="I5" s="32"/>
      <c r="J5" s="32"/>
      <c r="K5" s="32" t="s">
        <v>5</v>
      </c>
      <c r="L5" s="32">
        <v>80</v>
      </c>
      <c r="M5" s="32" t="s">
        <v>5</v>
      </c>
      <c r="N5" s="32">
        <v>100</v>
      </c>
      <c r="O5" s="32" t="s">
        <v>8</v>
      </c>
      <c r="P5" s="32">
        <v>50</v>
      </c>
      <c r="Q5" s="32" t="s">
        <v>7</v>
      </c>
      <c r="R5" s="32">
        <v>60</v>
      </c>
      <c r="S5" s="32" t="s">
        <v>7</v>
      </c>
      <c r="T5" s="32">
        <v>60</v>
      </c>
      <c r="U5" s="32"/>
      <c r="V5" s="32"/>
      <c r="W5" s="103">
        <f>SUM(D5:V5)</f>
        <v>500</v>
      </c>
      <c r="X5" s="105">
        <v>2</v>
      </c>
    </row>
    <row r="6" spans="1:24" ht="18" customHeight="1">
      <c r="A6" s="32">
        <v>3</v>
      </c>
      <c r="B6" s="34" t="s">
        <v>76</v>
      </c>
      <c r="C6" s="32" t="s">
        <v>8</v>
      </c>
      <c r="D6" s="32">
        <v>50</v>
      </c>
      <c r="E6" s="32" t="s">
        <v>5</v>
      </c>
      <c r="F6" s="32">
        <v>80</v>
      </c>
      <c r="G6" s="32" t="s">
        <v>8</v>
      </c>
      <c r="H6" s="32">
        <v>50</v>
      </c>
      <c r="I6" s="32"/>
      <c r="J6" s="32"/>
      <c r="K6" s="32" t="s">
        <v>8</v>
      </c>
      <c r="L6" s="32">
        <v>50</v>
      </c>
      <c r="M6" s="32" t="s">
        <v>8</v>
      </c>
      <c r="N6" s="32">
        <v>60</v>
      </c>
      <c r="O6" s="32" t="s">
        <v>7</v>
      </c>
      <c r="P6" s="32">
        <v>60</v>
      </c>
      <c r="Q6" s="32" t="s">
        <v>8</v>
      </c>
      <c r="R6" s="32">
        <v>50</v>
      </c>
      <c r="S6" s="32"/>
      <c r="T6" s="32"/>
      <c r="U6" s="32" t="s">
        <v>8</v>
      </c>
      <c r="V6" s="32">
        <v>60</v>
      </c>
      <c r="W6" s="103">
        <f aca="true" t="shared" si="0" ref="W6:W27">SUM(D6:V6)</f>
        <v>460</v>
      </c>
      <c r="X6" s="105">
        <v>3</v>
      </c>
    </row>
    <row r="7" spans="1:24" ht="18" customHeight="1">
      <c r="A7" s="32">
        <v>4</v>
      </c>
      <c r="B7" s="34" t="s">
        <v>77</v>
      </c>
      <c r="C7" s="32"/>
      <c r="D7" s="32"/>
      <c r="E7" s="32" t="s">
        <v>8</v>
      </c>
      <c r="F7" s="32">
        <v>50</v>
      </c>
      <c r="G7" s="32" t="s">
        <v>6</v>
      </c>
      <c r="H7" s="32">
        <v>40</v>
      </c>
      <c r="I7" s="32" t="s">
        <v>6</v>
      </c>
      <c r="J7" s="32">
        <v>40</v>
      </c>
      <c r="K7" s="32" t="s">
        <v>8</v>
      </c>
      <c r="L7" s="32">
        <v>50</v>
      </c>
      <c r="M7" s="32" t="s">
        <v>6</v>
      </c>
      <c r="N7" s="32">
        <v>50</v>
      </c>
      <c r="O7" s="32" t="s">
        <v>8</v>
      </c>
      <c r="P7" s="32">
        <v>50</v>
      </c>
      <c r="Q7" s="32" t="s">
        <v>6</v>
      </c>
      <c r="R7" s="32">
        <v>40</v>
      </c>
      <c r="S7" s="32" t="s">
        <v>8</v>
      </c>
      <c r="T7" s="32">
        <v>50</v>
      </c>
      <c r="U7" s="32" t="s">
        <v>6</v>
      </c>
      <c r="V7" s="32">
        <v>40</v>
      </c>
      <c r="W7" s="103">
        <f t="shared" si="0"/>
        <v>410</v>
      </c>
      <c r="X7" s="105">
        <v>4</v>
      </c>
    </row>
    <row r="8" spans="1:24" ht="18" customHeight="1">
      <c r="A8" s="32">
        <v>5</v>
      </c>
      <c r="B8" s="34" t="s">
        <v>46</v>
      </c>
      <c r="C8" s="32" t="s">
        <v>8</v>
      </c>
      <c r="D8" s="32">
        <v>50</v>
      </c>
      <c r="E8" s="32" t="s">
        <v>6</v>
      </c>
      <c r="F8" s="32">
        <v>40</v>
      </c>
      <c r="G8" s="32" t="s">
        <v>6</v>
      </c>
      <c r="H8" s="32">
        <v>40</v>
      </c>
      <c r="I8" s="32"/>
      <c r="J8" s="32"/>
      <c r="K8" s="32" t="s">
        <v>7</v>
      </c>
      <c r="L8" s="32">
        <v>60</v>
      </c>
      <c r="M8" s="32"/>
      <c r="N8" s="32"/>
      <c r="O8" s="32"/>
      <c r="P8" s="32"/>
      <c r="Q8" s="32" t="s">
        <v>6</v>
      </c>
      <c r="R8" s="32">
        <v>40</v>
      </c>
      <c r="S8" s="32" t="s">
        <v>6</v>
      </c>
      <c r="T8" s="32">
        <v>40</v>
      </c>
      <c r="U8" s="32" t="s">
        <v>6</v>
      </c>
      <c r="V8" s="32">
        <v>40</v>
      </c>
      <c r="W8" s="103">
        <f t="shared" si="0"/>
        <v>310</v>
      </c>
      <c r="X8" s="105">
        <v>5</v>
      </c>
    </row>
    <row r="9" spans="1:24" ht="18" customHeight="1">
      <c r="A9" s="32">
        <v>6</v>
      </c>
      <c r="B9" s="34" t="s">
        <v>150</v>
      </c>
      <c r="C9" s="32" t="s">
        <v>6</v>
      </c>
      <c r="D9" s="32">
        <v>40</v>
      </c>
      <c r="E9" s="32" t="s">
        <v>6</v>
      </c>
      <c r="F9" s="32">
        <v>40</v>
      </c>
      <c r="G9" s="32" t="s">
        <v>6</v>
      </c>
      <c r="H9" s="32">
        <v>40</v>
      </c>
      <c r="I9" s="32" t="s">
        <v>5</v>
      </c>
      <c r="J9" s="32">
        <v>80</v>
      </c>
      <c r="K9" s="32"/>
      <c r="L9" s="32"/>
      <c r="M9" s="32" t="s">
        <v>6</v>
      </c>
      <c r="N9" s="32">
        <v>50</v>
      </c>
      <c r="O9" s="32"/>
      <c r="P9" s="32"/>
      <c r="Q9" s="32"/>
      <c r="R9" s="32"/>
      <c r="S9" s="32"/>
      <c r="T9" s="32"/>
      <c r="U9" s="32"/>
      <c r="V9" s="32"/>
      <c r="W9" s="103">
        <f t="shared" si="0"/>
        <v>250</v>
      </c>
      <c r="X9" s="105">
        <v>6</v>
      </c>
    </row>
    <row r="10" spans="1:24" ht="18" customHeight="1">
      <c r="A10" s="32">
        <v>7</v>
      </c>
      <c r="B10" s="34" t="s">
        <v>47</v>
      </c>
      <c r="C10" s="32"/>
      <c r="D10" s="32"/>
      <c r="E10" s="32" t="s">
        <v>6</v>
      </c>
      <c r="F10" s="32">
        <v>40</v>
      </c>
      <c r="G10" s="32"/>
      <c r="H10" s="32"/>
      <c r="I10" s="32"/>
      <c r="J10" s="32"/>
      <c r="K10" s="32"/>
      <c r="L10" s="32"/>
      <c r="M10" s="32"/>
      <c r="N10" s="32"/>
      <c r="O10" s="32" t="s">
        <v>6</v>
      </c>
      <c r="P10" s="32">
        <v>40</v>
      </c>
      <c r="Q10" s="32" t="s">
        <v>8</v>
      </c>
      <c r="R10" s="32">
        <v>50</v>
      </c>
      <c r="S10" s="32" t="s">
        <v>6</v>
      </c>
      <c r="T10" s="32">
        <v>40</v>
      </c>
      <c r="U10" s="32" t="s">
        <v>7</v>
      </c>
      <c r="V10" s="32">
        <v>60</v>
      </c>
      <c r="W10" s="103">
        <f>SUM(D10:V10)</f>
        <v>230</v>
      </c>
      <c r="X10" s="105">
        <v>7</v>
      </c>
    </row>
    <row r="11" spans="1:24" ht="18" customHeight="1">
      <c r="A11" s="32">
        <v>8</v>
      </c>
      <c r="B11" s="34" t="s">
        <v>114</v>
      </c>
      <c r="C11" s="32"/>
      <c r="D11" s="32"/>
      <c r="E11" s="32"/>
      <c r="F11" s="32"/>
      <c r="G11" s="32"/>
      <c r="H11" s="32"/>
      <c r="I11" s="32" t="s">
        <v>6</v>
      </c>
      <c r="J11" s="32">
        <v>40</v>
      </c>
      <c r="K11" s="32"/>
      <c r="L11" s="32"/>
      <c r="M11" s="32"/>
      <c r="N11" s="32"/>
      <c r="O11" s="32" t="s">
        <v>6</v>
      </c>
      <c r="P11" s="32">
        <v>40</v>
      </c>
      <c r="Q11" s="32" t="s">
        <v>6</v>
      </c>
      <c r="R11" s="32">
        <v>40</v>
      </c>
      <c r="S11" s="32" t="s">
        <v>6</v>
      </c>
      <c r="T11" s="32">
        <v>40</v>
      </c>
      <c r="U11" s="32" t="s">
        <v>6</v>
      </c>
      <c r="V11" s="32">
        <v>40</v>
      </c>
      <c r="W11" s="103">
        <f>SUM(D11:V11)</f>
        <v>200</v>
      </c>
      <c r="X11" s="105">
        <v>8</v>
      </c>
    </row>
    <row r="12" spans="1:24" ht="18" customHeight="1">
      <c r="A12" s="32">
        <v>9</v>
      </c>
      <c r="B12" s="34" t="s">
        <v>71</v>
      </c>
      <c r="C12" s="32" t="s">
        <v>7</v>
      </c>
      <c r="D12" s="32">
        <v>60</v>
      </c>
      <c r="E12" s="32"/>
      <c r="F12" s="32"/>
      <c r="G12" s="32" t="s">
        <v>5</v>
      </c>
      <c r="H12" s="32">
        <v>80</v>
      </c>
      <c r="I12" s="32"/>
      <c r="J12" s="32"/>
      <c r="K12" s="32"/>
      <c r="L12" s="32"/>
      <c r="M12" s="32" t="s">
        <v>8</v>
      </c>
      <c r="N12" s="32">
        <v>60</v>
      </c>
      <c r="O12" s="32"/>
      <c r="P12" s="32"/>
      <c r="Q12" s="32"/>
      <c r="R12" s="32"/>
      <c r="S12" s="32"/>
      <c r="T12" s="32"/>
      <c r="U12" s="32"/>
      <c r="V12" s="32"/>
      <c r="W12" s="103">
        <f t="shared" si="0"/>
        <v>200</v>
      </c>
      <c r="X12" s="105">
        <v>8</v>
      </c>
    </row>
    <row r="13" spans="1:24" ht="18" customHeight="1">
      <c r="A13" s="32">
        <v>10</v>
      </c>
      <c r="B13" s="34" t="s">
        <v>112</v>
      </c>
      <c r="C13" s="32"/>
      <c r="D13" s="32"/>
      <c r="E13" s="32" t="s">
        <v>8</v>
      </c>
      <c r="F13" s="32">
        <v>50</v>
      </c>
      <c r="G13" s="32" t="s">
        <v>6</v>
      </c>
      <c r="H13" s="32">
        <v>40</v>
      </c>
      <c r="I13" s="32"/>
      <c r="J13" s="32"/>
      <c r="K13" s="32"/>
      <c r="L13" s="32"/>
      <c r="M13" s="32" t="s">
        <v>7</v>
      </c>
      <c r="N13" s="32">
        <v>80</v>
      </c>
      <c r="O13" s="32"/>
      <c r="P13" s="32"/>
      <c r="Q13" s="32"/>
      <c r="R13" s="32"/>
      <c r="S13" s="32"/>
      <c r="T13" s="32"/>
      <c r="U13" s="32"/>
      <c r="V13" s="32"/>
      <c r="W13" s="103">
        <f t="shared" si="0"/>
        <v>170</v>
      </c>
      <c r="X13" s="105">
        <v>10</v>
      </c>
    </row>
    <row r="14" spans="1:24" ht="18" customHeight="1">
      <c r="A14" s="32">
        <v>11</v>
      </c>
      <c r="B14" s="34" t="s">
        <v>260</v>
      </c>
      <c r="C14" s="32"/>
      <c r="D14" s="32"/>
      <c r="E14" s="32"/>
      <c r="F14" s="32"/>
      <c r="G14" s="32"/>
      <c r="H14" s="32"/>
      <c r="I14" s="32" t="s">
        <v>8</v>
      </c>
      <c r="J14" s="32">
        <v>50</v>
      </c>
      <c r="K14" s="32"/>
      <c r="L14" s="32"/>
      <c r="M14" s="32"/>
      <c r="N14" s="32"/>
      <c r="O14" s="32"/>
      <c r="P14" s="32"/>
      <c r="Q14" s="32" t="s">
        <v>6</v>
      </c>
      <c r="R14" s="32">
        <v>40</v>
      </c>
      <c r="S14" s="32" t="s">
        <v>6</v>
      </c>
      <c r="T14" s="32">
        <v>40</v>
      </c>
      <c r="U14" s="32" t="s">
        <v>6</v>
      </c>
      <c r="V14" s="32">
        <v>40</v>
      </c>
      <c r="W14" s="103">
        <f t="shared" si="0"/>
        <v>170</v>
      </c>
      <c r="X14" s="105">
        <v>10</v>
      </c>
    </row>
    <row r="15" spans="1:24" ht="18" customHeight="1">
      <c r="A15" s="32">
        <v>12</v>
      </c>
      <c r="B15" s="34" t="s">
        <v>206</v>
      </c>
      <c r="C15" s="32"/>
      <c r="D15" s="32"/>
      <c r="E15" s="32" t="s">
        <v>6</v>
      </c>
      <c r="F15" s="32">
        <v>40</v>
      </c>
      <c r="G15" s="32"/>
      <c r="H15" s="32"/>
      <c r="I15" s="32" t="s">
        <v>6</v>
      </c>
      <c r="J15" s="32">
        <v>40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103">
        <f t="shared" si="0"/>
        <v>80</v>
      </c>
      <c r="X15" s="105">
        <v>12</v>
      </c>
    </row>
    <row r="16" spans="1:24" ht="18" customHeight="1">
      <c r="A16" s="32">
        <v>13</v>
      </c>
      <c r="B16" s="34" t="s">
        <v>261</v>
      </c>
      <c r="C16" s="32"/>
      <c r="D16" s="32"/>
      <c r="E16" s="32"/>
      <c r="F16" s="32"/>
      <c r="G16" s="32"/>
      <c r="H16" s="32"/>
      <c r="I16" s="32" t="s">
        <v>6</v>
      </c>
      <c r="J16" s="32">
        <v>40</v>
      </c>
      <c r="K16" s="32" t="s">
        <v>6</v>
      </c>
      <c r="L16" s="32">
        <v>40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103">
        <f t="shared" si="0"/>
        <v>80</v>
      </c>
      <c r="X16" s="105">
        <v>12</v>
      </c>
    </row>
    <row r="17" spans="1:24" ht="18" customHeight="1">
      <c r="A17" s="32">
        <v>14</v>
      </c>
      <c r="B17" s="59" t="s">
        <v>491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 t="s">
        <v>8</v>
      </c>
      <c r="V17" s="60">
        <v>60</v>
      </c>
      <c r="W17" s="103">
        <f>SUM(D17:V17)</f>
        <v>60</v>
      </c>
      <c r="X17" s="105">
        <v>14</v>
      </c>
    </row>
    <row r="18" spans="1:24" ht="18" customHeight="1">
      <c r="A18" s="32">
        <v>15</v>
      </c>
      <c r="B18" s="34" t="s">
        <v>459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 t="s">
        <v>8</v>
      </c>
      <c r="T18" s="32">
        <v>50</v>
      </c>
      <c r="U18" s="32"/>
      <c r="V18" s="32"/>
      <c r="W18" s="103">
        <f t="shared" si="0"/>
        <v>50</v>
      </c>
      <c r="X18" s="105">
        <v>15</v>
      </c>
    </row>
    <row r="19" spans="1:24" ht="20.25">
      <c r="A19" s="32">
        <v>16</v>
      </c>
      <c r="B19" s="34" t="s">
        <v>316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 t="s">
        <v>6</v>
      </c>
      <c r="N19" s="32">
        <v>50</v>
      </c>
      <c r="O19" s="32"/>
      <c r="P19" s="32"/>
      <c r="Q19" s="32"/>
      <c r="R19" s="32"/>
      <c r="S19" s="32"/>
      <c r="T19" s="32"/>
      <c r="U19" s="32"/>
      <c r="V19" s="32"/>
      <c r="W19" s="103">
        <f t="shared" si="0"/>
        <v>50</v>
      </c>
      <c r="X19" s="105">
        <v>15</v>
      </c>
    </row>
    <row r="20" spans="1:24" ht="18" customHeight="1">
      <c r="A20" s="32">
        <v>17</v>
      </c>
      <c r="B20" s="34" t="s">
        <v>63</v>
      </c>
      <c r="C20" s="32"/>
      <c r="D20" s="32"/>
      <c r="E20" s="32"/>
      <c r="F20" s="32"/>
      <c r="G20" s="32"/>
      <c r="H20" s="32"/>
      <c r="I20" s="32" t="s">
        <v>8</v>
      </c>
      <c r="J20" s="32">
        <v>50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103">
        <f t="shared" si="0"/>
        <v>50</v>
      </c>
      <c r="X20" s="105">
        <v>15</v>
      </c>
    </row>
    <row r="21" spans="1:24" ht="18" customHeight="1">
      <c r="A21" s="32">
        <v>18</v>
      </c>
      <c r="B21" s="34" t="s">
        <v>113</v>
      </c>
      <c r="C21" s="32" t="s">
        <v>6</v>
      </c>
      <c r="D21" s="32">
        <v>40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103">
        <f t="shared" si="0"/>
        <v>40</v>
      </c>
      <c r="X21" s="105">
        <v>18</v>
      </c>
    </row>
    <row r="22" spans="1:24" ht="18" customHeight="1">
      <c r="A22" s="32">
        <v>19</v>
      </c>
      <c r="B22" s="34" t="s">
        <v>48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 t="s">
        <v>6</v>
      </c>
      <c r="P22" s="32">
        <v>40</v>
      </c>
      <c r="Q22" s="32"/>
      <c r="R22" s="32"/>
      <c r="S22" s="32"/>
      <c r="T22" s="32"/>
      <c r="U22" s="32"/>
      <c r="V22" s="32"/>
      <c r="W22" s="103">
        <f t="shared" si="0"/>
        <v>40</v>
      </c>
      <c r="X22" s="105">
        <v>18</v>
      </c>
    </row>
    <row r="23" spans="1:24" ht="18" customHeight="1">
      <c r="A23" s="32">
        <v>20</v>
      </c>
      <c r="B23" s="34" t="s">
        <v>338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 t="s">
        <v>6</v>
      </c>
      <c r="P23" s="32">
        <v>40</v>
      </c>
      <c r="Q23" s="32"/>
      <c r="R23" s="32"/>
      <c r="S23" s="32"/>
      <c r="T23" s="32"/>
      <c r="U23" s="32"/>
      <c r="V23" s="32"/>
      <c r="W23" s="103">
        <f t="shared" si="0"/>
        <v>40</v>
      </c>
      <c r="X23" s="105">
        <v>18</v>
      </c>
    </row>
    <row r="24" spans="1:24" ht="18" customHeight="1">
      <c r="A24" s="55">
        <v>21</v>
      </c>
      <c r="B24" s="34" t="s">
        <v>294</v>
      </c>
      <c r="C24" s="32"/>
      <c r="D24" s="32"/>
      <c r="E24" s="32"/>
      <c r="F24" s="32"/>
      <c r="G24" s="32"/>
      <c r="H24" s="32"/>
      <c r="I24" s="32"/>
      <c r="J24" s="32"/>
      <c r="K24" s="32" t="s">
        <v>6</v>
      </c>
      <c r="L24" s="32">
        <v>40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103">
        <f t="shared" si="0"/>
        <v>40</v>
      </c>
      <c r="X24" s="105">
        <v>18</v>
      </c>
    </row>
    <row r="25" spans="1:24" ht="18" customHeight="1">
      <c r="A25" s="55">
        <v>22</v>
      </c>
      <c r="B25" s="34" t="s">
        <v>295</v>
      </c>
      <c r="C25" s="32"/>
      <c r="D25" s="32"/>
      <c r="E25" s="32"/>
      <c r="F25" s="32"/>
      <c r="G25" s="32"/>
      <c r="H25" s="32"/>
      <c r="I25" s="32"/>
      <c r="J25" s="32"/>
      <c r="K25" s="32" t="s">
        <v>6</v>
      </c>
      <c r="L25" s="32">
        <v>40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103">
        <f t="shared" si="0"/>
        <v>40</v>
      </c>
      <c r="X25" s="105">
        <v>18</v>
      </c>
    </row>
    <row r="26" spans="1:24" ht="18" customHeight="1">
      <c r="A26" s="55">
        <v>23</v>
      </c>
      <c r="B26" s="34" t="s">
        <v>293</v>
      </c>
      <c r="C26" s="32"/>
      <c r="D26" s="32"/>
      <c r="E26" s="32"/>
      <c r="F26" s="32"/>
      <c r="G26" s="32"/>
      <c r="H26" s="32"/>
      <c r="I26" s="32"/>
      <c r="J26" s="32"/>
      <c r="K26" s="32" t="s">
        <v>6</v>
      </c>
      <c r="L26" s="32">
        <v>40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03">
        <f t="shared" si="0"/>
        <v>40</v>
      </c>
      <c r="X26" s="105">
        <v>18</v>
      </c>
    </row>
    <row r="27" spans="1:24" ht="20.25">
      <c r="A27" s="106">
        <v>24</v>
      </c>
      <c r="B27" s="34" t="s">
        <v>163</v>
      </c>
      <c r="C27" s="32" t="s">
        <v>6</v>
      </c>
      <c r="D27" s="32">
        <v>40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03">
        <f t="shared" si="0"/>
        <v>40</v>
      </c>
      <c r="X27" s="106">
        <v>18</v>
      </c>
    </row>
  </sheetData>
  <sheetProtection selectLockedCells="1" selectUnlockedCells="1"/>
  <mergeCells count="5">
    <mergeCell ref="B2:B3"/>
    <mergeCell ref="A2:A3"/>
    <mergeCell ref="W2:W3"/>
    <mergeCell ref="X2:X3"/>
    <mergeCell ref="A1:X1"/>
  </mergeCells>
  <printOptions/>
  <pageMargins left="0.25" right="0.25" top="0.75" bottom="0.75" header="0.3" footer="0.3"/>
  <pageSetup fitToHeight="1" fitToWidth="1" horizontalDpi="300" verticalDpi="3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4"/>
  <sheetViews>
    <sheetView zoomScale="71" zoomScaleNormal="71" zoomScalePageLayoutView="0" workbookViewId="0" topLeftCell="P4">
      <selection activeCell="AM30" sqref="AM30"/>
    </sheetView>
  </sheetViews>
  <sheetFormatPr defaultColWidth="9.140625" defaultRowHeight="15"/>
  <cols>
    <col min="1" max="15" width="9.140625" style="24" hidden="1" customWidth="1"/>
    <col min="16" max="16" width="5.00390625" style="1" customWidth="1"/>
    <col min="17" max="17" width="37.57421875" style="1" customWidth="1"/>
    <col min="18" max="19" width="10.140625" style="9" customWidth="1"/>
    <col min="20" max="20" width="9.7109375" style="9" bestFit="1" customWidth="1"/>
    <col min="21" max="21" width="9.00390625" style="9" bestFit="1" customWidth="1"/>
    <col min="22" max="22" width="9.7109375" style="9" bestFit="1" customWidth="1"/>
    <col min="23" max="23" width="9.00390625" style="9" bestFit="1" customWidth="1"/>
    <col min="24" max="24" width="9.7109375" style="9" bestFit="1" customWidth="1"/>
    <col min="25" max="25" width="9.00390625" style="9" bestFit="1" customWidth="1"/>
    <col min="26" max="26" width="9.7109375" style="9" bestFit="1" customWidth="1"/>
    <col min="27" max="27" width="9.00390625" style="9" bestFit="1" customWidth="1"/>
    <col min="28" max="28" width="9.7109375" style="9" bestFit="1" customWidth="1"/>
    <col min="29" max="29" width="9.00390625" style="9" bestFit="1" customWidth="1"/>
    <col min="30" max="30" width="9.7109375" style="9" bestFit="1" customWidth="1"/>
    <col min="31" max="31" width="9.00390625" style="9" bestFit="1" customWidth="1"/>
    <col min="32" max="32" width="9.7109375" style="9" bestFit="1" customWidth="1"/>
    <col min="33" max="33" width="9.00390625" style="9" bestFit="1" customWidth="1"/>
    <col min="34" max="34" width="9.7109375" style="9" bestFit="1" customWidth="1"/>
    <col min="35" max="35" width="9.00390625" style="9" bestFit="1" customWidth="1"/>
    <col min="36" max="36" width="9.7109375" style="9" bestFit="1" customWidth="1"/>
    <col min="37" max="37" width="9.00390625" style="9" bestFit="1" customWidth="1"/>
    <col min="38" max="39" width="10.00390625" style="9" customWidth="1"/>
    <col min="40" max="16384" width="9.140625" style="1" customWidth="1"/>
  </cols>
  <sheetData>
    <row r="1" spans="16:39" ht="30.75" customHeight="1">
      <c r="P1" s="144" t="s">
        <v>14</v>
      </c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6"/>
    </row>
    <row r="2" spans="16:39" ht="126.75" customHeight="1">
      <c r="P2" s="140" t="s">
        <v>9</v>
      </c>
      <c r="Q2" s="140" t="s">
        <v>10</v>
      </c>
      <c r="R2" s="52" t="s">
        <v>151</v>
      </c>
      <c r="S2" s="52" t="s">
        <v>152</v>
      </c>
      <c r="T2" s="52" t="s">
        <v>189</v>
      </c>
      <c r="U2" s="52" t="s">
        <v>191</v>
      </c>
      <c r="V2" s="52" t="s">
        <v>234</v>
      </c>
      <c r="W2" s="52" t="s">
        <v>235</v>
      </c>
      <c r="X2" s="52" t="s">
        <v>249</v>
      </c>
      <c r="Y2" s="52" t="s">
        <v>250</v>
      </c>
      <c r="Z2" s="52" t="s">
        <v>288</v>
      </c>
      <c r="AA2" s="52" t="s">
        <v>289</v>
      </c>
      <c r="AB2" s="52" t="s">
        <v>312</v>
      </c>
      <c r="AC2" s="52" t="s">
        <v>313</v>
      </c>
      <c r="AD2" s="52" t="s">
        <v>330</v>
      </c>
      <c r="AE2" s="52" t="s">
        <v>331</v>
      </c>
      <c r="AF2" s="52" t="s">
        <v>373</v>
      </c>
      <c r="AG2" s="52" t="s">
        <v>374</v>
      </c>
      <c r="AH2" s="85" t="s">
        <v>448</v>
      </c>
      <c r="AI2" s="85" t="s">
        <v>449</v>
      </c>
      <c r="AJ2" s="52" t="s">
        <v>487</v>
      </c>
      <c r="AK2" s="52" t="s">
        <v>486</v>
      </c>
      <c r="AL2" s="136" t="s">
        <v>0</v>
      </c>
      <c r="AM2" s="136" t="s">
        <v>1</v>
      </c>
    </row>
    <row r="3" spans="16:39" ht="18" customHeight="1">
      <c r="P3" s="140"/>
      <c r="Q3" s="140"/>
      <c r="R3" s="64" t="s">
        <v>2</v>
      </c>
      <c r="S3" s="64" t="s">
        <v>3</v>
      </c>
      <c r="T3" s="64" t="s">
        <v>2</v>
      </c>
      <c r="U3" s="64" t="s">
        <v>3</v>
      </c>
      <c r="V3" s="64" t="s">
        <v>2</v>
      </c>
      <c r="W3" s="64" t="s">
        <v>3</v>
      </c>
      <c r="X3" s="64" t="s">
        <v>2</v>
      </c>
      <c r="Y3" s="64" t="s">
        <v>3</v>
      </c>
      <c r="Z3" s="64" t="s">
        <v>2</v>
      </c>
      <c r="AA3" s="64" t="s">
        <v>3</v>
      </c>
      <c r="AB3" s="63" t="s">
        <v>2</v>
      </c>
      <c r="AC3" s="63" t="s">
        <v>3</v>
      </c>
      <c r="AD3" s="64" t="s">
        <v>2</v>
      </c>
      <c r="AE3" s="64" t="s">
        <v>3</v>
      </c>
      <c r="AF3" s="64" t="s">
        <v>2</v>
      </c>
      <c r="AG3" s="64" t="s">
        <v>3</v>
      </c>
      <c r="AH3" s="64" t="s">
        <v>2</v>
      </c>
      <c r="AI3" s="64" t="s">
        <v>3</v>
      </c>
      <c r="AJ3" s="64" t="s">
        <v>2</v>
      </c>
      <c r="AK3" s="64" t="s">
        <v>3</v>
      </c>
      <c r="AL3" s="136"/>
      <c r="AM3" s="136"/>
    </row>
    <row r="4" spans="16:39" ht="18" customHeight="1">
      <c r="P4" s="39">
        <v>1</v>
      </c>
      <c r="Q4" s="92" t="s">
        <v>90</v>
      </c>
      <c r="R4" s="32" t="s">
        <v>7</v>
      </c>
      <c r="S4" s="32">
        <v>60</v>
      </c>
      <c r="T4" s="32" t="s">
        <v>6</v>
      </c>
      <c r="U4" s="32">
        <v>40</v>
      </c>
      <c r="V4" s="32" t="s">
        <v>5</v>
      </c>
      <c r="W4" s="32">
        <v>80</v>
      </c>
      <c r="X4" s="32"/>
      <c r="Y4" s="32"/>
      <c r="Z4" s="32" t="s">
        <v>7</v>
      </c>
      <c r="AA4" s="32">
        <v>60</v>
      </c>
      <c r="AB4" s="32" t="s">
        <v>6</v>
      </c>
      <c r="AC4" s="32">
        <v>50</v>
      </c>
      <c r="AD4" s="32" t="s">
        <v>5</v>
      </c>
      <c r="AE4" s="32">
        <v>80</v>
      </c>
      <c r="AF4" s="32" t="s">
        <v>7</v>
      </c>
      <c r="AG4" s="32">
        <v>60</v>
      </c>
      <c r="AH4" s="32"/>
      <c r="AI4" s="32"/>
      <c r="AJ4" s="32" t="s">
        <v>5</v>
      </c>
      <c r="AK4" s="32">
        <v>80</v>
      </c>
      <c r="AL4" s="32">
        <f>SUM(R4:AK4)</f>
        <v>510</v>
      </c>
      <c r="AM4" s="32">
        <v>1</v>
      </c>
    </row>
    <row r="5" spans="16:39" s="30" customFormat="1" ht="18" customHeight="1">
      <c r="P5" s="39">
        <v>2</v>
      </c>
      <c r="Q5" s="92" t="s">
        <v>91</v>
      </c>
      <c r="R5" s="32" t="s">
        <v>6</v>
      </c>
      <c r="S5" s="32">
        <v>40</v>
      </c>
      <c r="T5" s="32" t="s">
        <v>6</v>
      </c>
      <c r="U5" s="32">
        <v>40</v>
      </c>
      <c r="V5" s="32" t="s">
        <v>6</v>
      </c>
      <c r="W5" s="32">
        <v>40</v>
      </c>
      <c r="X5" s="32"/>
      <c r="Y5" s="32"/>
      <c r="Z5" s="32"/>
      <c r="AA5" s="32"/>
      <c r="AB5" s="32" t="s">
        <v>8</v>
      </c>
      <c r="AC5" s="32">
        <v>60</v>
      </c>
      <c r="AD5" s="32" t="s">
        <v>6</v>
      </c>
      <c r="AE5" s="32">
        <v>40</v>
      </c>
      <c r="AF5" s="32" t="s">
        <v>5</v>
      </c>
      <c r="AG5" s="32">
        <v>80</v>
      </c>
      <c r="AH5" s="32" t="s">
        <v>5</v>
      </c>
      <c r="AI5" s="32">
        <v>80</v>
      </c>
      <c r="AJ5" s="32" t="s">
        <v>8</v>
      </c>
      <c r="AK5" s="32">
        <v>50</v>
      </c>
      <c r="AL5" s="32">
        <f aca="true" t="shared" si="0" ref="AL5:AL30">SUM(R5:AK5)</f>
        <v>430</v>
      </c>
      <c r="AM5" s="32">
        <v>2</v>
      </c>
    </row>
    <row r="6" spans="16:39" ht="18" customHeight="1">
      <c r="P6" s="39">
        <v>3</v>
      </c>
      <c r="Q6" s="92" t="s">
        <v>167</v>
      </c>
      <c r="R6" s="32" t="s">
        <v>6</v>
      </c>
      <c r="S6" s="32">
        <v>40</v>
      </c>
      <c r="T6" s="32" t="s">
        <v>6</v>
      </c>
      <c r="U6" s="32">
        <v>40</v>
      </c>
      <c r="V6" s="32"/>
      <c r="W6" s="32"/>
      <c r="X6" s="32" t="s">
        <v>7</v>
      </c>
      <c r="Y6" s="32">
        <v>60</v>
      </c>
      <c r="Z6" s="32" t="s">
        <v>5</v>
      </c>
      <c r="AA6" s="32">
        <v>80</v>
      </c>
      <c r="AB6" s="32"/>
      <c r="AC6" s="32"/>
      <c r="AD6" s="32" t="s">
        <v>8</v>
      </c>
      <c r="AE6" s="32">
        <v>50</v>
      </c>
      <c r="AF6" s="32" t="s">
        <v>8</v>
      </c>
      <c r="AG6" s="32">
        <v>50</v>
      </c>
      <c r="AH6" s="32" t="s">
        <v>6</v>
      </c>
      <c r="AI6" s="32">
        <v>40</v>
      </c>
      <c r="AJ6" s="32" t="s">
        <v>7</v>
      </c>
      <c r="AK6" s="32">
        <v>60</v>
      </c>
      <c r="AL6" s="32">
        <f t="shared" si="0"/>
        <v>420</v>
      </c>
      <c r="AM6" s="32">
        <v>3</v>
      </c>
    </row>
    <row r="7" spans="16:39" s="30" customFormat="1" ht="18" customHeight="1">
      <c r="P7" s="39">
        <v>4</v>
      </c>
      <c r="Q7" s="92" t="s">
        <v>92</v>
      </c>
      <c r="R7" s="32"/>
      <c r="S7" s="32"/>
      <c r="T7" s="32" t="s">
        <v>5</v>
      </c>
      <c r="U7" s="32">
        <v>80</v>
      </c>
      <c r="V7" s="32" t="s">
        <v>6</v>
      </c>
      <c r="W7" s="32">
        <v>40</v>
      </c>
      <c r="X7" s="32" t="s">
        <v>8</v>
      </c>
      <c r="Y7" s="32">
        <v>50</v>
      </c>
      <c r="Z7" s="32" t="s">
        <v>8</v>
      </c>
      <c r="AA7" s="32">
        <v>50</v>
      </c>
      <c r="AB7" s="32" t="s">
        <v>8</v>
      </c>
      <c r="AC7" s="32">
        <v>60</v>
      </c>
      <c r="AD7" s="32" t="s">
        <v>7</v>
      </c>
      <c r="AE7" s="32">
        <v>60</v>
      </c>
      <c r="AF7" s="32" t="s">
        <v>8</v>
      </c>
      <c r="AG7" s="32">
        <v>50</v>
      </c>
      <c r="AH7" s="32"/>
      <c r="AI7" s="32"/>
      <c r="AJ7" s="32"/>
      <c r="AK7" s="32"/>
      <c r="AL7" s="32">
        <f>SUM(R7:AK7)</f>
        <v>390</v>
      </c>
      <c r="AM7" s="32">
        <v>4</v>
      </c>
    </row>
    <row r="8" spans="16:39" s="30" customFormat="1" ht="18" customHeight="1">
      <c r="P8" s="39">
        <v>5</v>
      </c>
      <c r="Q8" s="92" t="s">
        <v>31</v>
      </c>
      <c r="R8" s="62"/>
      <c r="S8" s="62"/>
      <c r="T8" s="32"/>
      <c r="U8" s="32"/>
      <c r="V8" s="32" t="s">
        <v>7</v>
      </c>
      <c r="W8" s="32">
        <v>60</v>
      </c>
      <c r="X8" s="32" t="s">
        <v>5</v>
      </c>
      <c r="Y8" s="32">
        <v>80</v>
      </c>
      <c r="Z8" s="32"/>
      <c r="AA8" s="32"/>
      <c r="AB8" s="32"/>
      <c r="AC8" s="32"/>
      <c r="AD8" s="32" t="s">
        <v>6</v>
      </c>
      <c r="AE8" s="32">
        <v>40</v>
      </c>
      <c r="AF8" s="32" t="s">
        <v>6</v>
      </c>
      <c r="AG8" s="32">
        <v>40</v>
      </c>
      <c r="AH8" s="32" t="s">
        <v>8</v>
      </c>
      <c r="AI8" s="32">
        <v>50</v>
      </c>
      <c r="AJ8" s="32" t="s">
        <v>6</v>
      </c>
      <c r="AK8" s="32">
        <v>40</v>
      </c>
      <c r="AL8" s="32">
        <f t="shared" si="0"/>
        <v>310</v>
      </c>
      <c r="AM8" s="32">
        <v>5</v>
      </c>
    </row>
    <row r="9" spans="16:39" ht="18" customHeight="1">
      <c r="P9" s="39">
        <v>6</v>
      </c>
      <c r="Q9" s="34" t="s">
        <v>93</v>
      </c>
      <c r="R9" s="32" t="s">
        <v>8</v>
      </c>
      <c r="S9" s="32">
        <v>50</v>
      </c>
      <c r="T9" s="32" t="s">
        <v>8</v>
      </c>
      <c r="U9" s="32">
        <v>50</v>
      </c>
      <c r="V9" s="32" t="s">
        <v>8</v>
      </c>
      <c r="W9" s="32">
        <v>50</v>
      </c>
      <c r="X9" s="32"/>
      <c r="Y9" s="32"/>
      <c r="Z9" s="32" t="s">
        <v>8</v>
      </c>
      <c r="AA9" s="32">
        <v>50</v>
      </c>
      <c r="AB9" s="32" t="s">
        <v>6</v>
      </c>
      <c r="AC9" s="32">
        <v>50</v>
      </c>
      <c r="AD9" s="32"/>
      <c r="AE9" s="32"/>
      <c r="AF9" s="32"/>
      <c r="AG9" s="32"/>
      <c r="AH9" s="32"/>
      <c r="AI9" s="32"/>
      <c r="AJ9" s="32"/>
      <c r="AK9" s="32"/>
      <c r="AL9" s="32">
        <f t="shared" si="0"/>
        <v>250</v>
      </c>
      <c r="AM9" s="32">
        <v>6</v>
      </c>
    </row>
    <row r="10" spans="16:40" ht="18" customHeight="1">
      <c r="P10" s="39">
        <v>7</v>
      </c>
      <c r="Q10" s="34" t="s">
        <v>28</v>
      </c>
      <c r="R10" s="32" t="s">
        <v>8</v>
      </c>
      <c r="S10" s="32">
        <v>50</v>
      </c>
      <c r="T10" s="32" t="s">
        <v>7</v>
      </c>
      <c r="U10" s="32">
        <v>60</v>
      </c>
      <c r="V10" s="32" t="s">
        <v>6</v>
      </c>
      <c r="W10" s="32">
        <v>40</v>
      </c>
      <c r="X10" s="32"/>
      <c r="Y10" s="32"/>
      <c r="Z10" s="32"/>
      <c r="AA10" s="32"/>
      <c r="AB10" s="32" t="s">
        <v>6</v>
      </c>
      <c r="AC10" s="32">
        <v>50</v>
      </c>
      <c r="AD10" s="32"/>
      <c r="AE10" s="32"/>
      <c r="AF10" s="32"/>
      <c r="AG10" s="32"/>
      <c r="AH10" s="32"/>
      <c r="AI10" s="32"/>
      <c r="AJ10" s="32"/>
      <c r="AK10" s="32"/>
      <c r="AL10" s="32">
        <f t="shared" si="0"/>
        <v>200</v>
      </c>
      <c r="AM10" s="32">
        <v>7</v>
      </c>
      <c r="AN10" s="30"/>
    </row>
    <row r="11" spans="16:39" s="30" customFormat="1" ht="18" customHeight="1">
      <c r="P11" s="39">
        <v>8</v>
      </c>
      <c r="Q11" s="34" t="s">
        <v>194</v>
      </c>
      <c r="R11" s="62"/>
      <c r="S11" s="62"/>
      <c r="T11" s="32" t="s">
        <v>8</v>
      </c>
      <c r="U11" s="32">
        <v>50</v>
      </c>
      <c r="V11" s="32" t="s">
        <v>8</v>
      </c>
      <c r="W11" s="32">
        <v>50</v>
      </c>
      <c r="X11" s="32" t="s">
        <v>6</v>
      </c>
      <c r="Y11" s="32">
        <v>40</v>
      </c>
      <c r="Z11" s="32" t="s">
        <v>6</v>
      </c>
      <c r="AA11" s="32">
        <v>40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>
        <f t="shared" si="0"/>
        <v>180</v>
      </c>
      <c r="AM11" s="32">
        <v>8</v>
      </c>
    </row>
    <row r="12" spans="16:40" ht="18" customHeight="1">
      <c r="P12" s="39">
        <v>9</v>
      </c>
      <c r="Q12" s="92" t="s">
        <v>195</v>
      </c>
      <c r="R12" s="62"/>
      <c r="S12" s="62"/>
      <c r="T12" s="32" t="s">
        <v>6</v>
      </c>
      <c r="U12" s="32">
        <v>40</v>
      </c>
      <c r="V12" s="32"/>
      <c r="W12" s="32"/>
      <c r="X12" s="32"/>
      <c r="Y12" s="32"/>
      <c r="Z12" s="32"/>
      <c r="AA12" s="32"/>
      <c r="AB12" s="32"/>
      <c r="AC12" s="32"/>
      <c r="AD12" s="32" t="s">
        <v>6</v>
      </c>
      <c r="AE12" s="32">
        <v>40</v>
      </c>
      <c r="AF12" s="32" t="s">
        <v>6</v>
      </c>
      <c r="AG12" s="32">
        <v>40</v>
      </c>
      <c r="AH12" s="32"/>
      <c r="AI12" s="32"/>
      <c r="AJ12" s="32" t="s">
        <v>8</v>
      </c>
      <c r="AK12" s="32">
        <v>50</v>
      </c>
      <c r="AL12" s="32">
        <f>SUM(R12:AK12)</f>
        <v>170</v>
      </c>
      <c r="AM12" s="32">
        <v>9</v>
      </c>
      <c r="AN12" s="30"/>
    </row>
    <row r="13" spans="16:40" ht="15.75">
      <c r="P13" s="39">
        <v>10</v>
      </c>
      <c r="Q13" s="34" t="s">
        <v>128</v>
      </c>
      <c r="R13" s="32" t="s">
        <v>5</v>
      </c>
      <c r="S13" s="32">
        <v>80</v>
      </c>
      <c r="T13" s="32"/>
      <c r="U13" s="32"/>
      <c r="V13" s="32"/>
      <c r="W13" s="32"/>
      <c r="X13" s="32"/>
      <c r="Y13" s="32"/>
      <c r="Z13" s="32"/>
      <c r="AA13" s="32"/>
      <c r="AB13" s="32" t="s">
        <v>7</v>
      </c>
      <c r="AC13" s="32">
        <v>80</v>
      </c>
      <c r="AD13" s="32"/>
      <c r="AE13" s="32"/>
      <c r="AF13" s="32"/>
      <c r="AG13" s="32"/>
      <c r="AH13" s="32"/>
      <c r="AI13" s="32"/>
      <c r="AJ13" s="32"/>
      <c r="AK13" s="32"/>
      <c r="AL13" s="32">
        <f t="shared" si="0"/>
        <v>160</v>
      </c>
      <c r="AM13" s="32">
        <v>10</v>
      </c>
      <c r="AN13" s="30"/>
    </row>
    <row r="14" spans="1:40" s="10" customFormat="1" ht="18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9">
        <v>11</v>
      </c>
      <c r="Q14" s="34" t="s">
        <v>4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 t="s">
        <v>5</v>
      </c>
      <c r="AC14" s="32">
        <v>100</v>
      </c>
      <c r="AD14" s="32"/>
      <c r="AE14" s="32"/>
      <c r="AF14" s="32"/>
      <c r="AG14" s="32"/>
      <c r="AH14" s="32"/>
      <c r="AI14" s="32"/>
      <c r="AJ14" s="32"/>
      <c r="AK14" s="32"/>
      <c r="AL14" s="32">
        <f t="shared" si="0"/>
        <v>100</v>
      </c>
      <c r="AM14" s="32">
        <v>11</v>
      </c>
      <c r="AN14" s="30"/>
    </row>
    <row r="15" spans="16:39" s="30" customFormat="1" ht="18" customHeight="1">
      <c r="P15" s="39">
        <v>12</v>
      </c>
      <c r="Q15" s="92" t="s">
        <v>39</v>
      </c>
      <c r="R15" s="62"/>
      <c r="S15" s="6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 t="s">
        <v>8</v>
      </c>
      <c r="AE15" s="32">
        <v>50</v>
      </c>
      <c r="AF15" s="32"/>
      <c r="AG15" s="32"/>
      <c r="AH15" s="32" t="s">
        <v>8</v>
      </c>
      <c r="AI15" s="32">
        <v>50</v>
      </c>
      <c r="AJ15" s="32"/>
      <c r="AK15" s="32"/>
      <c r="AL15" s="32">
        <f t="shared" si="0"/>
        <v>100</v>
      </c>
      <c r="AM15" s="32">
        <v>11</v>
      </c>
    </row>
    <row r="16" spans="16:39" s="30" customFormat="1" ht="18" customHeight="1">
      <c r="P16" s="39">
        <v>13</v>
      </c>
      <c r="Q16" s="92" t="s">
        <v>271</v>
      </c>
      <c r="R16" s="62"/>
      <c r="S16" s="62"/>
      <c r="T16" s="32"/>
      <c r="U16" s="32"/>
      <c r="V16" s="32"/>
      <c r="W16" s="32"/>
      <c r="X16" s="32" t="s">
        <v>6</v>
      </c>
      <c r="Y16" s="32">
        <v>40</v>
      </c>
      <c r="Z16" s="32"/>
      <c r="AA16" s="32"/>
      <c r="AB16" s="32"/>
      <c r="AC16" s="32"/>
      <c r="AD16" s="32"/>
      <c r="AE16" s="32"/>
      <c r="AF16" s="32"/>
      <c r="AG16" s="32"/>
      <c r="AH16" s="32" t="s">
        <v>7</v>
      </c>
      <c r="AI16" s="32">
        <v>60</v>
      </c>
      <c r="AJ16" s="32"/>
      <c r="AK16" s="32"/>
      <c r="AL16" s="32">
        <f>SUM(R16:AK16)</f>
        <v>100</v>
      </c>
      <c r="AM16" s="32">
        <v>11</v>
      </c>
    </row>
    <row r="17" spans="16:39" s="30" customFormat="1" ht="18" customHeight="1">
      <c r="P17" s="39">
        <v>14</v>
      </c>
      <c r="Q17" s="34" t="s">
        <v>23</v>
      </c>
      <c r="R17" s="32" t="s">
        <v>6</v>
      </c>
      <c r="S17" s="32">
        <v>40</v>
      </c>
      <c r="T17" s="32"/>
      <c r="U17" s="32"/>
      <c r="V17" s="62"/>
      <c r="W17" s="62"/>
      <c r="X17" s="32"/>
      <c r="Y17" s="32"/>
      <c r="Z17" s="32"/>
      <c r="AA17" s="32"/>
      <c r="AB17" s="32" t="s">
        <v>6</v>
      </c>
      <c r="AC17" s="32">
        <v>50</v>
      </c>
      <c r="AD17" s="32"/>
      <c r="AE17" s="32"/>
      <c r="AF17" s="32"/>
      <c r="AG17" s="32"/>
      <c r="AH17" s="32"/>
      <c r="AI17" s="32"/>
      <c r="AJ17" s="32"/>
      <c r="AK17" s="32"/>
      <c r="AL17" s="32">
        <f t="shared" si="0"/>
        <v>90</v>
      </c>
      <c r="AM17" s="32">
        <v>14</v>
      </c>
    </row>
    <row r="18" spans="16:39" s="30" customFormat="1" ht="18" customHeight="1">
      <c r="P18" s="39">
        <v>15</v>
      </c>
      <c r="Q18" s="34" t="s">
        <v>269</v>
      </c>
      <c r="R18" s="62"/>
      <c r="S18" s="62"/>
      <c r="T18" s="32"/>
      <c r="U18" s="32"/>
      <c r="V18" s="32"/>
      <c r="W18" s="32"/>
      <c r="X18" s="32" t="s">
        <v>8</v>
      </c>
      <c r="Y18" s="32">
        <v>50</v>
      </c>
      <c r="Z18" s="32" t="s">
        <v>6</v>
      </c>
      <c r="AA18" s="32">
        <v>40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>
        <f t="shared" si="0"/>
        <v>90</v>
      </c>
      <c r="AM18" s="32">
        <v>14</v>
      </c>
    </row>
    <row r="19" spans="16:39" s="30" customFormat="1" ht="18" customHeight="1">
      <c r="P19" s="39">
        <v>16</v>
      </c>
      <c r="Q19" s="34" t="s">
        <v>41</v>
      </c>
      <c r="R19" s="32" t="s">
        <v>6</v>
      </c>
      <c r="S19" s="32">
        <v>40</v>
      </c>
      <c r="T19" s="32"/>
      <c r="U19" s="32"/>
      <c r="V19" s="32"/>
      <c r="W19" s="32"/>
      <c r="X19" s="32"/>
      <c r="Y19" s="32"/>
      <c r="Z19" s="32" t="s">
        <v>6</v>
      </c>
      <c r="AA19" s="32">
        <v>40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>
        <f t="shared" si="0"/>
        <v>80</v>
      </c>
      <c r="AM19" s="32">
        <v>16</v>
      </c>
    </row>
    <row r="20" spans="16:39" s="30" customFormat="1" ht="18" customHeight="1">
      <c r="P20" s="39">
        <v>17</v>
      </c>
      <c r="Q20" s="92" t="s">
        <v>40</v>
      </c>
      <c r="R20" s="62"/>
      <c r="S20" s="6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 t="s">
        <v>6</v>
      </c>
      <c r="AG20" s="32">
        <v>40</v>
      </c>
      <c r="AH20" s="32" t="s">
        <v>6</v>
      </c>
      <c r="AI20" s="32">
        <v>40</v>
      </c>
      <c r="AJ20" s="32"/>
      <c r="AK20" s="32"/>
      <c r="AL20" s="32">
        <f t="shared" si="0"/>
        <v>80</v>
      </c>
      <c r="AM20" s="32">
        <v>16</v>
      </c>
    </row>
    <row r="21" spans="16:39" s="30" customFormat="1" ht="18" customHeight="1">
      <c r="P21" s="39">
        <v>18</v>
      </c>
      <c r="Q21" s="92" t="s">
        <v>38</v>
      </c>
      <c r="R21" s="62"/>
      <c r="S21" s="6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 t="s">
        <v>6</v>
      </c>
      <c r="AE21" s="32">
        <v>40</v>
      </c>
      <c r="AF21" s="32"/>
      <c r="AG21" s="32"/>
      <c r="AH21" s="32" t="s">
        <v>6</v>
      </c>
      <c r="AI21" s="32">
        <v>40</v>
      </c>
      <c r="AJ21" s="32"/>
      <c r="AK21" s="32"/>
      <c r="AL21" s="32">
        <f t="shared" si="0"/>
        <v>80</v>
      </c>
      <c r="AM21" s="32">
        <v>16</v>
      </c>
    </row>
    <row r="22" spans="16:39" s="30" customFormat="1" ht="18" customHeight="1">
      <c r="P22" s="39">
        <v>19</v>
      </c>
      <c r="Q22" s="92" t="s">
        <v>381</v>
      </c>
      <c r="R22" s="62"/>
      <c r="S22" s="6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 t="s">
        <v>6</v>
      </c>
      <c r="AG22" s="32">
        <v>40</v>
      </c>
      <c r="AH22" s="32"/>
      <c r="AI22" s="32"/>
      <c r="AJ22" s="32"/>
      <c r="AK22" s="32"/>
      <c r="AL22" s="32">
        <f t="shared" si="0"/>
        <v>40</v>
      </c>
      <c r="AM22" s="32">
        <v>19</v>
      </c>
    </row>
    <row r="23" spans="16:39" s="30" customFormat="1" ht="18" customHeight="1">
      <c r="P23" s="39">
        <v>20</v>
      </c>
      <c r="Q23" s="92" t="s">
        <v>461</v>
      </c>
      <c r="R23" s="62"/>
      <c r="S23" s="6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 t="s">
        <v>6</v>
      </c>
      <c r="AI23" s="32">
        <v>40</v>
      </c>
      <c r="AJ23" s="32"/>
      <c r="AK23" s="32"/>
      <c r="AL23" s="32">
        <f t="shared" si="0"/>
        <v>40</v>
      </c>
      <c r="AM23" s="32">
        <v>19</v>
      </c>
    </row>
    <row r="24" spans="16:39" s="30" customFormat="1" ht="18" customHeight="1">
      <c r="P24" s="39">
        <v>21</v>
      </c>
      <c r="Q24" s="34" t="s">
        <v>270</v>
      </c>
      <c r="R24" s="62"/>
      <c r="S24" s="62"/>
      <c r="T24" s="32"/>
      <c r="U24" s="32"/>
      <c r="V24" s="32"/>
      <c r="W24" s="32"/>
      <c r="X24" s="32" t="s">
        <v>6</v>
      </c>
      <c r="Y24" s="32">
        <v>40</v>
      </c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>
        <f t="shared" si="0"/>
        <v>40</v>
      </c>
      <c r="AM24" s="32">
        <v>19</v>
      </c>
    </row>
    <row r="25" spans="16:39" s="30" customFormat="1" ht="18" customHeight="1">
      <c r="P25" s="39">
        <v>22</v>
      </c>
      <c r="Q25" s="92" t="s">
        <v>299</v>
      </c>
      <c r="R25" s="62"/>
      <c r="S25" s="62"/>
      <c r="T25" s="32"/>
      <c r="U25" s="32"/>
      <c r="V25" s="32"/>
      <c r="W25" s="32"/>
      <c r="X25" s="32"/>
      <c r="Y25" s="32"/>
      <c r="Z25" s="32" t="s">
        <v>6</v>
      </c>
      <c r="AA25" s="32">
        <v>40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>
        <f t="shared" si="0"/>
        <v>40</v>
      </c>
      <c r="AM25" s="32">
        <v>19</v>
      </c>
    </row>
    <row r="26" spans="16:47" s="30" customFormat="1" ht="18" customHeight="1">
      <c r="P26" s="39">
        <v>23</v>
      </c>
      <c r="Q26" s="34" t="s">
        <v>272</v>
      </c>
      <c r="R26" s="62"/>
      <c r="S26" s="62"/>
      <c r="T26" s="32"/>
      <c r="U26" s="32"/>
      <c r="V26" s="32"/>
      <c r="W26" s="32"/>
      <c r="X26" s="32" t="s">
        <v>6</v>
      </c>
      <c r="Y26" s="32">
        <v>40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>
        <f t="shared" si="0"/>
        <v>40</v>
      </c>
      <c r="AM26" s="32">
        <v>19</v>
      </c>
      <c r="AO26" s="13"/>
      <c r="AP26" s="13"/>
      <c r="AQ26" s="13"/>
      <c r="AR26" s="13"/>
      <c r="AS26" s="13"/>
      <c r="AT26" s="13"/>
      <c r="AU26" s="13"/>
    </row>
    <row r="27" spans="1:47" s="13" customFormat="1" ht="18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9">
        <v>24</v>
      </c>
      <c r="Q27" s="34" t="s">
        <v>238</v>
      </c>
      <c r="R27" s="62"/>
      <c r="S27" s="62"/>
      <c r="T27" s="32"/>
      <c r="U27" s="32"/>
      <c r="V27" s="32" t="s">
        <v>6</v>
      </c>
      <c r="W27" s="32">
        <v>40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>
        <f t="shared" si="0"/>
        <v>40</v>
      </c>
      <c r="AM27" s="32">
        <v>19</v>
      </c>
      <c r="AN27" s="30"/>
      <c r="AO27" s="1"/>
      <c r="AP27" s="1"/>
      <c r="AQ27" s="1"/>
      <c r="AR27" s="1"/>
      <c r="AS27" s="1"/>
      <c r="AT27" s="1"/>
      <c r="AU27" s="1"/>
    </row>
    <row r="28" spans="16:51" ht="18" customHeight="1">
      <c r="P28" s="39">
        <v>25</v>
      </c>
      <c r="Q28" s="34" t="s">
        <v>262</v>
      </c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59"/>
      <c r="AC28" s="59"/>
      <c r="AD28" s="59"/>
      <c r="AE28" s="59"/>
      <c r="AF28" s="59"/>
      <c r="AG28" s="59"/>
      <c r="AH28" s="59"/>
      <c r="AI28" s="59"/>
      <c r="AJ28" s="60" t="s">
        <v>6</v>
      </c>
      <c r="AK28" s="60">
        <v>40</v>
      </c>
      <c r="AL28" s="32">
        <f t="shared" si="0"/>
        <v>40</v>
      </c>
      <c r="AM28" s="60">
        <v>19</v>
      </c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16:39" s="30" customFormat="1" ht="18" customHeight="1">
      <c r="P29" s="39">
        <v>26</v>
      </c>
      <c r="Q29" s="34" t="s">
        <v>315</v>
      </c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59"/>
      <c r="AD29" s="59"/>
      <c r="AE29" s="59"/>
      <c r="AF29" s="59"/>
      <c r="AG29" s="59"/>
      <c r="AH29" s="59"/>
      <c r="AI29" s="59"/>
      <c r="AJ29" s="60" t="s">
        <v>6</v>
      </c>
      <c r="AK29" s="60">
        <v>40</v>
      </c>
      <c r="AL29" s="32">
        <f t="shared" si="0"/>
        <v>40</v>
      </c>
      <c r="AM29" s="60">
        <v>19</v>
      </c>
    </row>
    <row r="30" spans="16:39" s="30" customFormat="1" ht="18" customHeight="1">
      <c r="P30" s="39">
        <v>27</v>
      </c>
      <c r="Q30" s="59" t="s">
        <v>492</v>
      </c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59"/>
      <c r="AC30" s="59"/>
      <c r="AD30" s="59"/>
      <c r="AE30" s="59"/>
      <c r="AF30" s="59"/>
      <c r="AG30" s="59"/>
      <c r="AH30" s="59"/>
      <c r="AI30" s="59"/>
      <c r="AJ30" s="60" t="s">
        <v>6</v>
      </c>
      <c r="AK30" s="60">
        <v>40</v>
      </c>
      <c r="AL30" s="32">
        <f t="shared" si="0"/>
        <v>40</v>
      </c>
      <c r="AM30" s="60">
        <v>19</v>
      </c>
    </row>
    <row r="31" spans="16:37" s="30" customFormat="1" ht="18" customHeight="1">
      <c r="P31" s="1"/>
      <c r="Q31" s="1"/>
      <c r="R31" s="9"/>
      <c r="S31" s="9"/>
      <c r="T31" s="9"/>
      <c r="U31" s="9"/>
      <c r="V31" s="9"/>
      <c r="W31" s="9"/>
      <c r="X31" s="9"/>
      <c r="Y31" s="9"/>
      <c r="Z31" s="9"/>
      <c r="AA31" s="9"/>
      <c r="AJ31" s="3"/>
      <c r="AK31" s="3"/>
    </row>
    <row r="32" spans="16:27" s="30" customFormat="1" ht="18" customHeight="1">
      <c r="P32" s="1"/>
      <c r="Q32" s="1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6:51" s="30" customFormat="1" ht="18" customHeight="1">
      <c r="P33" s="1"/>
      <c r="Q33" s="1"/>
      <c r="R33" s="9"/>
      <c r="S33" s="9"/>
      <c r="T33" s="9"/>
      <c r="U33" s="9"/>
      <c r="V33" s="9"/>
      <c r="W33" s="9"/>
      <c r="X33" s="9"/>
      <c r="Y33" s="9"/>
      <c r="Z33" s="9"/>
      <c r="AA33" s="9"/>
      <c r="AS33" s="1"/>
      <c r="AT33" s="1"/>
      <c r="AU33" s="1"/>
      <c r="AV33" s="1"/>
      <c r="AW33" s="1"/>
      <c r="AX33" s="1"/>
      <c r="AY33" s="1"/>
    </row>
    <row r="34" spans="28:39" ht="15">
      <c r="AB34" s="1"/>
      <c r="AC34" s="1"/>
      <c r="AD34" s="1"/>
      <c r="AE34" s="1"/>
      <c r="AF34" s="1"/>
      <c r="AG34" s="1"/>
      <c r="AH34" s="30"/>
      <c r="AI34" s="30"/>
      <c r="AJ34" s="30"/>
      <c r="AK34" s="30"/>
      <c r="AL34" s="30"/>
      <c r="AM34" s="30"/>
    </row>
  </sheetData>
  <sheetProtection selectLockedCells="1" selectUnlockedCells="1"/>
  <mergeCells count="5">
    <mergeCell ref="P2:P3"/>
    <mergeCell ref="Q2:Q3"/>
    <mergeCell ref="AL2:AL3"/>
    <mergeCell ref="AM2:AM3"/>
    <mergeCell ref="P1:AM1"/>
  </mergeCells>
  <printOptions/>
  <pageMargins left="0.25" right="0.25" top="0.75" bottom="0.75" header="0.3" footer="0.3"/>
  <pageSetup fitToHeight="1" fitToWidth="1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7"/>
  <sheetViews>
    <sheetView zoomScale="58" zoomScaleNormal="58" zoomScalePageLayoutView="0" workbookViewId="0" topLeftCell="A1">
      <selection activeCell="X30" sqref="X30"/>
    </sheetView>
  </sheetViews>
  <sheetFormatPr defaultColWidth="9.140625" defaultRowHeight="15"/>
  <cols>
    <col min="1" max="1" width="5.8515625" style="1" bestFit="1" customWidth="1"/>
    <col min="2" max="2" width="34.57421875" style="1" customWidth="1"/>
    <col min="3" max="4" width="8.7109375" style="9" customWidth="1"/>
    <col min="5" max="5" width="10.57421875" style="9" customWidth="1"/>
    <col min="6" max="6" width="10.421875" style="9" customWidth="1"/>
    <col min="7" max="7" width="9.00390625" style="9" customWidth="1"/>
    <col min="8" max="9" width="10.7109375" style="9" customWidth="1"/>
    <col min="10" max="10" width="10.421875" style="9" customWidth="1"/>
    <col min="11" max="11" width="10.7109375" style="9" customWidth="1"/>
    <col min="12" max="30" width="10.8515625" style="9" customWidth="1"/>
    <col min="31" max="31" width="7.8515625" style="9" customWidth="1"/>
    <col min="32" max="33" width="6.7109375" style="1" hidden="1" customWidth="1"/>
    <col min="34" max="34" width="15.28125" style="1" customWidth="1"/>
    <col min="35" max="16384" width="9.140625" style="1" customWidth="1"/>
  </cols>
  <sheetData>
    <row r="1" spans="1:33" ht="42" customHeight="1">
      <c r="A1" s="147" t="s">
        <v>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90"/>
      <c r="Z1" s="90"/>
      <c r="AA1" s="90"/>
      <c r="AB1" s="91"/>
      <c r="AC1" s="83"/>
      <c r="AD1" s="83"/>
      <c r="AE1" s="83"/>
      <c r="AF1" s="26"/>
      <c r="AG1" s="26"/>
    </row>
    <row r="2" spans="1:34" ht="15" customHeight="1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H2" s="79"/>
    </row>
    <row r="3" spans="1:31" ht="129.75" customHeight="1">
      <c r="A3" s="135" t="s">
        <v>9</v>
      </c>
      <c r="B3" s="135" t="s">
        <v>10</v>
      </c>
      <c r="C3" s="52" t="s">
        <v>151</v>
      </c>
      <c r="D3" s="52" t="s">
        <v>152</v>
      </c>
      <c r="E3" s="52" t="s">
        <v>189</v>
      </c>
      <c r="F3" s="52" t="s">
        <v>191</v>
      </c>
      <c r="G3" s="52" t="s">
        <v>234</v>
      </c>
      <c r="H3" s="52" t="s">
        <v>235</v>
      </c>
      <c r="I3" s="52" t="s">
        <v>249</v>
      </c>
      <c r="J3" s="52" t="s">
        <v>250</v>
      </c>
      <c r="K3" s="52" t="s">
        <v>288</v>
      </c>
      <c r="L3" s="52" t="s">
        <v>289</v>
      </c>
      <c r="M3" s="52" t="s">
        <v>312</v>
      </c>
      <c r="N3" s="52" t="s">
        <v>313</v>
      </c>
      <c r="O3" s="52" t="s">
        <v>330</v>
      </c>
      <c r="P3" s="52" t="s">
        <v>331</v>
      </c>
      <c r="Q3" s="52" t="s">
        <v>373</v>
      </c>
      <c r="R3" s="52" t="s">
        <v>374</v>
      </c>
      <c r="S3" s="85" t="s">
        <v>448</v>
      </c>
      <c r="T3" s="85" t="s">
        <v>449</v>
      </c>
      <c r="U3" s="52" t="s">
        <v>487</v>
      </c>
      <c r="V3" s="52" t="s">
        <v>486</v>
      </c>
      <c r="W3" s="136" t="s">
        <v>0</v>
      </c>
      <c r="X3" s="136" t="s">
        <v>1</v>
      </c>
      <c r="Y3" s="1"/>
      <c r="Z3" s="1"/>
      <c r="AB3" s="1"/>
      <c r="AC3" s="1"/>
      <c r="AD3" s="1"/>
      <c r="AE3" s="1"/>
    </row>
    <row r="4" spans="1:31" ht="19.5" customHeight="1">
      <c r="A4" s="135"/>
      <c r="B4" s="135"/>
      <c r="C4" s="111" t="s">
        <v>2</v>
      </c>
      <c r="D4" s="111" t="s">
        <v>3</v>
      </c>
      <c r="E4" s="111" t="s">
        <v>2</v>
      </c>
      <c r="F4" s="111" t="s">
        <v>3</v>
      </c>
      <c r="G4" s="111" t="s">
        <v>2</v>
      </c>
      <c r="H4" s="111" t="s">
        <v>3</v>
      </c>
      <c r="I4" s="111" t="s">
        <v>2</v>
      </c>
      <c r="J4" s="111" t="s">
        <v>3</v>
      </c>
      <c r="K4" s="111" t="s">
        <v>2</v>
      </c>
      <c r="L4" s="111" t="s">
        <v>3</v>
      </c>
      <c r="M4" s="111" t="s">
        <v>2</v>
      </c>
      <c r="N4" s="111" t="s">
        <v>3</v>
      </c>
      <c r="O4" s="111" t="s">
        <v>2</v>
      </c>
      <c r="P4" s="111" t="s">
        <v>3</v>
      </c>
      <c r="Q4" s="111" t="s">
        <v>2</v>
      </c>
      <c r="R4" s="111" t="s">
        <v>3</v>
      </c>
      <c r="S4" s="111" t="s">
        <v>2</v>
      </c>
      <c r="T4" s="111" t="s">
        <v>3</v>
      </c>
      <c r="U4" s="111" t="s">
        <v>2</v>
      </c>
      <c r="V4" s="111" t="s">
        <v>3</v>
      </c>
      <c r="W4" s="136"/>
      <c r="X4" s="136"/>
      <c r="Y4" s="1"/>
      <c r="Z4" s="1"/>
      <c r="AA4" s="1"/>
      <c r="AB4" s="1"/>
      <c r="AC4" s="1"/>
      <c r="AD4" s="1"/>
      <c r="AE4" s="1"/>
    </row>
    <row r="5" spans="1:31" ht="19.5" customHeight="1">
      <c r="A5" s="32">
        <v>1</v>
      </c>
      <c r="B5" s="56" t="s">
        <v>29</v>
      </c>
      <c r="C5" s="32" t="s">
        <v>6</v>
      </c>
      <c r="D5" s="32">
        <v>40</v>
      </c>
      <c r="E5" s="32" t="s">
        <v>6</v>
      </c>
      <c r="F5" s="32">
        <v>40</v>
      </c>
      <c r="G5" s="32" t="s">
        <v>8</v>
      </c>
      <c r="H5" s="32">
        <v>50</v>
      </c>
      <c r="I5" s="32"/>
      <c r="J5" s="32"/>
      <c r="K5" s="32" t="s">
        <v>7</v>
      </c>
      <c r="L5" s="32">
        <v>60</v>
      </c>
      <c r="M5" s="32" t="s">
        <v>7</v>
      </c>
      <c r="N5" s="32">
        <v>80</v>
      </c>
      <c r="O5" s="32" t="s">
        <v>5</v>
      </c>
      <c r="P5" s="32">
        <v>80</v>
      </c>
      <c r="Q5" s="32"/>
      <c r="R5" s="32"/>
      <c r="S5" s="32"/>
      <c r="T5" s="32"/>
      <c r="U5" s="32" t="s">
        <v>7</v>
      </c>
      <c r="V5" s="32">
        <v>60</v>
      </c>
      <c r="W5" s="32">
        <f>SUM(C5:V5)</f>
        <v>410</v>
      </c>
      <c r="X5" s="32">
        <v>1</v>
      </c>
      <c r="Y5" s="30"/>
      <c r="Z5" s="1"/>
      <c r="AA5" s="1"/>
      <c r="AB5" s="1"/>
      <c r="AC5" s="1"/>
      <c r="AD5" s="1"/>
      <c r="AE5" s="1"/>
    </row>
    <row r="6" spans="1:31" ht="19.5" customHeight="1">
      <c r="A6" s="32">
        <v>2</v>
      </c>
      <c r="B6" s="56" t="s">
        <v>94</v>
      </c>
      <c r="C6" s="32"/>
      <c r="D6" s="32"/>
      <c r="E6" s="32" t="s">
        <v>6</v>
      </c>
      <c r="F6" s="32">
        <v>40</v>
      </c>
      <c r="G6" s="32" t="s">
        <v>6</v>
      </c>
      <c r="H6" s="32">
        <v>40</v>
      </c>
      <c r="I6" s="32"/>
      <c r="J6" s="32"/>
      <c r="K6" s="32" t="s">
        <v>5</v>
      </c>
      <c r="L6" s="32">
        <v>80</v>
      </c>
      <c r="M6" s="32" t="s">
        <v>6</v>
      </c>
      <c r="N6" s="32">
        <v>50</v>
      </c>
      <c r="O6" s="32" t="s">
        <v>7</v>
      </c>
      <c r="P6" s="32">
        <v>60</v>
      </c>
      <c r="Q6" s="32" t="s">
        <v>5</v>
      </c>
      <c r="R6" s="32">
        <v>80</v>
      </c>
      <c r="S6" s="32"/>
      <c r="T6" s="32"/>
      <c r="U6" s="32"/>
      <c r="V6" s="32"/>
      <c r="W6" s="32">
        <f>SUM(C6:V6)</f>
        <v>350</v>
      </c>
      <c r="X6" s="32">
        <v>2</v>
      </c>
      <c r="Y6" s="30"/>
      <c r="Z6" s="1"/>
      <c r="AA6" s="1"/>
      <c r="AB6" s="1"/>
      <c r="AC6" s="1"/>
      <c r="AD6" s="1"/>
      <c r="AE6" s="1"/>
    </row>
    <row r="7" spans="1:31" ht="19.5" customHeight="1">
      <c r="A7" s="32">
        <v>3</v>
      </c>
      <c r="B7" s="56" t="s">
        <v>30</v>
      </c>
      <c r="C7" s="32" t="s">
        <v>7</v>
      </c>
      <c r="D7" s="32">
        <v>60</v>
      </c>
      <c r="E7" s="32" t="s">
        <v>7</v>
      </c>
      <c r="F7" s="32">
        <v>60</v>
      </c>
      <c r="G7" s="32" t="s">
        <v>5</v>
      </c>
      <c r="H7" s="32">
        <v>80</v>
      </c>
      <c r="I7" s="32"/>
      <c r="J7" s="32"/>
      <c r="K7" s="32"/>
      <c r="L7" s="32"/>
      <c r="M7" s="32" t="s">
        <v>8</v>
      </c>
      <c r="N7" s="32">
        <v>60</v>
      </c>
      <c r="O7" s="32"/>
      <c r="P7" s="32"/>
      <c r="Q7" s="32"/>
      <c r="R7" s="32"/>
      <c r="S7" s="32" t="s">
        <v>6</v>
      </c>
      <c r="T7" s="32">
        <v>40</v>
      </c>
      <c r="U7" s="32"/>
      <c r="V7" s="32"/>
      <c r="W7" s="32">
        <f aca="true" t="shared" si="0" ref="W7:W30">SUM(C7:V7)</f>
        <v>300</v>
      </c>
      <c r="X7" s="32">
        <v>3</v>
      </c>
      <c r="Y7" s="1"/>
      <c r="AB7" s="1"/>
      <c r="AC7" s="1"/>
      <c r="AD7" s="1"/>
      <c r="AE7" s="1"/>
    </row>
    <row r="8" spans="1:31" ht="19.5" customHeight="1">
      <c r="A8" s="32">
        <v>4</v>
      </c>
      <c r="B8" s="56" t="s">
        <v>317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 t="s">
        <v>5</v>
      </c>
      <c r="N8" s="32">
        <v>100</v>
      </c>
      <c r="O8" s="32"/>
      <c r="P8" s="32"/>
      <c r="Q8" s="32"/>
      <c r="R8" s="32"/>
      <c r="S8" s="32" t="s">
        <v>5</v>
      </c>
      <c r="T8" s="32">
        <v>80</v>
      </c>
      <c r="U8" s="32" t="s">
        <v>5</v>
      </c>
      <c r="V8" s="32">
        <v>80</v>
      </c>
      <c r="W8" s="32">
        <f>SUM(C8:V8)</f>
        <v>260</v>
      </c>
      <c r="X8" s="32">
        <v>4</v>
      </c>
      <c r="Y8" s="30"/>
      <c r="AD8" s="1"/>
      <c r="AE8" s="1"/>
    </row>
    <row r="9" spans="1:31" ht="19.5" customHeight="1">
      <c r="A9" s="32">
        <v>5</v>
      </c>
      <c r="B9" s="56" t="s">
        <v>67</v>
      </c>
      <c r="C9" s="32" t="s">
        <v>8</v>
      </c>
      <c r="D9" s="32">
        <v>50</v>
      </c>
      <c r="E9" s="32" t="s">
        <v>5</v>
      </c>
      <c r="F9" s="32">
        <v>80</v>
      </c>
      <c r="G9" s="32" t="s">
        <v>7</v>
      </c>
      <c r="H9" s="32">
        <v>60</v>
      </c>
      <c r="I9" s="32"/>
      <c r="J9" s="32"/>
      <c r="K9" s="32"/>
      <c r="L9" s="32"/>
      <c r="M9" s="32" t="s">
        <v>8</v>
      </c>
      <c r="N9" s="32">
        <v>60</v>
      </c>
      <c r="O9" s="32"/>
      <c r="P9" s="32"/>
      <c r="Q9" s="32"/>
      <c r="R9" s="32"/>
      <c r="S9" s="32"/>
      <c r="T9" s="32"/>
      <c r="U9" s="32"/>
      <c r="V9" s="32"/>
      <c r="W9" s="32">
        <f t="shared" si="0"/>
        <v>250</v>
      </c>
      <c r="X9" s="32">
        <v>5</v>
      </c>
      <c r="Y9" s="1"/>
      <c r="AB9" s="1"/>
      <c r="AC9" s="1"/>
      <c r="AD9" s="1"/>
      <c r="AE9" s="1"/>
    </row>
    <row r="10" spans="1:24" s="30" customFormat="1" ht="19.5" customHeight="1">
      <c r="A10" s="32">
        <v>6</v>
      </c>
      <c r="B10" s="34" t="s">
        <v>239</v>
      </c>
      <c r="C10" s="32"/>
      <c r="D10" s="32"/>
      <c r="E10" s="32"/>
      <c r="F10" s="32"/>
      <c r="G10" s="32" t="s">
        <v>6</v>
      </c>
      <c r="H10" s="32">
        <v>40</v>
      </c>
      <c r="I10" s="32" t="s">
        <v>5</v>
      </c>
      <c r="J10" s="32">
        <v>80</v>
      </c>
      <c r="K10" s="32" t="s">
        <v>8</v>
      </c>
      <c r="L10" s="32">
        <v>50</v>
      </c>
      <c r="M10" s="32"/>
      <c r="N10" s="32"/>
      <c r="O10" s="32"/>
      <c r="P10" s="32"/>
      <c r="Q10" s="32"/>
      <c r="R10" s="32"/>
      <c r="S10" s="32" t="s">
        <v>7</v>
      </c>
      <c r="T10" s="32">
        <v>60</v>
      </c>
      <c r="U10" s="32"/>
      <c r="V10" s="32"/>
      <c r="W10" s="32">
        <f t="shared" si="0"/>
        <v>230</v>
      </c>
      <c r="X10" s="32">
        <v>6</v>
      </c>
    </row>
    <row r="11" spans="1:24" s="30" customFormat="1" ht="19.5" customHeight="1">
      <c r="A11" s="32">
        <v>7</v>
      </c>
      <c r="B11" s="56" t="s">
        <v>273</v>
      </c>
      <c r="C11" s="32"/>
      <c r="D11" s="32"/>
      <c r="E11" s="32"/>
      <c r="F11" s="32"/>
      <c r="G11" s="32"/>
      <c r="H11" s="32"/>
      <c r="I11" s="32" t="s">
        <v>7</v>
      </c>
      <c r="J11" s="32">
        <v>60</v>
      </c>
      <c r="K11" s="32"/>
      <c r="L11" s="32"/>
      <c r="M11" s="32"/>
      <c r="N11" s="32"/>
      <c r="O11" s="32" t="s">
        <v>6</v>
      </c>
      <c r="P11" s="32">
        <v>40</v>
      </c>
      <c r="Q11" s="32" t="s">
        <v>8</v>
      </c>
      <c r="R11" s="32">
        <v>50</v>
      </c>
      <c r="S11" s="32" t="s">
        <v>6</v>
      </c>
      <c r="T11" s="32">
        <v>40</v>
      </c>
      <c r="U11" s="32" t="s">
        <v>6</v>
      </c>
      <c r="V11" s="32">
        <v>40</v>
      </c>
      <c r="W11" s="32">
        <f t="shared" si="0"/>
        <v>230</v>
      </c>
      <c r="X11" s="32">
        <v>6</v>
      </c>
    </row>
    <row r="12" spans="1:26" ht="19.5" customHeight="1">
      <c r="A12" s="32">
        <v>8</v>
      </c>
      <c r="B12" s="56" t="s">
        <v>95</v>
      </c>
      <c r="C12" s="32"/>
      <c r="D12" s="32"/>
      <c r="E12" s="32"/>
      <c r="F12" s="32"/>
      <c r="G12" s="32" t="s">
        <v>6</v>
      </c>
      <c r="H12" s="32">
        <v>40</v>
      </c>
      <c r="I12" s="32"/>
      <c r="J12" s="32"/>
      <c r="K12" s="32"/>
      <c r="L12" s="32"/>
      <c r="M12" s="32" t="s">
        <v>6</v>
      </c>
      <c r="N12" s="32">
        <v>50</v>
      </c>
      <c r="O12" s="32" t="s">
        <v>6</v>
      </c>
      <c r="P12" s="32">
        <v>40</v>
      </c>
      <c r="Q12" s="32"/>
      <c r="R12" s="32"/>
      <c r="S12" s="32" t="s">
        <v>8</v>
      </c>
      <c r="T12" s="32">
        <v>50</v>
      </c>
      <c r="U12" s="32" t="s">
        <v>8</v>
      </c>
      <c r="V12" s="32">
        <v>50</v>
      </c>
      <c r="W12" s="32">
        <f t="shared" si="0"/>
        <v>230</v>
      </c>
      <c r="X12" s="32">
        <v>6</v>
      </c>
      <c r="Y12" s="30"/>
      <c r="Z12" s="1"/>
    </row>
    <row r="13" spans="1:26" ht="19.5" customHeight="1">
      <c r="A13" s="32">
        <v>9</v>
      </c>
      <c r="B13" s="56" t="s">
        <v>300</v>
      </c>
      <c r="C13" s="32"/>
      <c r="D13" s="32"/>
      <c r="E13" s="32"/>
      <c r="F13" s="32"/>
      <c r="G13" s="32"/>
      <c r="H13" s="32"/>
      <c r="I13" s="32"/>
      <c r="J13" s="32"/>
      <c r="K13" s="32" t="s">
        <v>8</v>
      </c>
      <c r="L13" s="32">
        <v>50</v>
      </c>
      <c r="M13" s="32"/>
      <c r="N13" s="32"/>
      <c r="O13" s="32" t="s">
        <v>6</v>
      </c>
      <c r="P13" s="32">
        <v>40</v>
      </c>
      <c r="Q13" s="32" t="s">
        <v>6</v>
      </c>
      <c r="R13" s="32">
        <v>40</v>
      </c>
      <c r="S13" s="32" t="s">
        <v>8</v>
      </c>
      <c r="T13" s="32">
        <v>50</v>
      </c>
      <c r="U13" s="32" t="s">
        <v>8</v>
      </c>
      <c r="V13" s="32">
        <v>50</v>
      </c>
      <c r="W13" s="32">
        <f t="shared" si="0"/>
        <v>230</v>
      </c>
      <c r="X13" s="32">
        <v>6</v>
      </c>
      <c r="Y13" s="30"/>
      <c r="Z13" s="1"/>
    </row>
    <row r="14" spans="1:24" s="30" customFormat="1" ht="19.5" customHeight="1">
      <c r="A14" s="32">
        <v>10</v>
      </c>
      <c r="B14" s="56" t="s">
        <v>130</v>
      </c>
      <c r="C14" s="32"/>
      <c r="D14" s="32"/>
      <c r="E14" s="32" t="s">
        <v>6</v>
      </c>
      <c r="F14" s="32">
        <v>40</v>
      </c>
      <c r="G14" s="32" t="s">
        <v>6</v>
      </c>
      <c r="H14" s="32">
        <v>40</v>
      </c>
      <c r="I14" s="32"/>
      <c r="J14" s="32"/>
      <c r="K14" s="32"/>
      <c r="L14" s="32"/>
      <c r="M14" s="32" t="s">
        <v>6</v>
      </c>
      <c r="N14" s="32">
        <v>50</v>
      </c>
      <c r="O14" s="32" t="s">
        <v>8</v>
      </c>
      <c r="P14" s="32">
        <v>50</v>
      </c>
      <c r="Q14" s="32"/>
      <c r="R14" s="32"/>
      <c r="S14" s="32"/>
      <c r="T14" s="32"/>
      <c r="U14" s="32" t="s">
        <v>6</v>
      </c>
      <c r="V14" s="32">
        <v>40</v>
      </c>
      <c r="W14" s="32">
        <f t="shared" si="0"/>
        <v>220</v>
      </c>
      <c r="X14" s="32">
        <v>10</v>
      </c>
    </row>
    <row r="15" spans="1:24" s="30" customFormat="1" ht="19.5" customHeight="1">
      <c r="A15" s="32">
        <v>11</v>
      </c>
      <c r="B15" s="34" t="s">
        <v>129</v>
      </c>
      <c r="C15" s="32" t="s">
        <v>6</v>
      </c>
      <c r="D15" s="32">
        <v>40</v>
      </c>
      <c r="E15" s="32" t="s">
        <v>8</v>
      </c>
      <c r="F15" s="32">
        <v>50</v>
      </c>
      <c r="G15" s="32" t="s">
        <v>8</v>
      </c>
      <c r="H15" s="32">
        <v>50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f t="shared" si="0"/>
        <v>140</v>
      </c>
      <c r="X15" s="32">
        <v>11</v>
      </c>
    </row>
    <row r="16" spans="1:24" s="30" customFormat="1" ht="19.5" customHeight="1">
      <c r="A16" s="32">
        <v>12</v>
      </c>
      <c r="B16" s="56" t="s">
        <v>37</v>
      </c>
      <c r="C16" s="32" t="s">
        <v>6</v>
      </c>
      <c r="D16" s="32">
        <v>40</v>
      </c>
      <c r="E16" s="32" t="s">
        <v>8</v>
      </c>
      <c r="F16" s="32">
        <v>50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 t="s">
        <v>6</v>
      </c>
      <c r="T16" s="32">
        <v>40</v>
      </c>
      <c r="U16" s="32"/>
      <c r="V16" s="32"/>
      <c r="W16" s="32">
        <f t="shared" si="0"/>
        <v>130</v>
      </c>
      <c r="X16" s="32">
        <v>12</v>
      </c>
    </row>
    <row r="17" spans="1:24" s="30" customFormat="1" ht="19.5" customHeight="1">
      <c r="A17" s="32">
        <v>13</v>
      </c>
      <c r="B17" s="56" t="s">
        <v>206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">
        <v>7</v>
      </c>
      <c r="R17" s="32">
        <v>60</v>
      </c>
      <c r="S17" s="32" t="s">
        <v>6</v>
      </c>
      <c r="T17" s="32">
        <v>40</v>
      </c>
      <c r="U17" s="32"/>
      <c r="V17" s="32"/>
      <c r="W17" s="32">
        <f t="shared" si="0"/>
        <v>100</v>
      </c>
      <c r="X17" s="32">
        <v>13</v>
      </c>
    </row>
    <row r="18" spans="1:24" s="30" customFormat="1" ht="19.5" customHeight="1">
      <c r="A18" s="32">
        <v>14</v>
      </c>
      <c r="B18" s="56" t="s">
        <v>337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 t="s">
        <v>8</v>
      </c>
      <c r="P18" s="32">
        <v>50</v>
      </c>
      <c r="Q18" s="32" t="s">
        <v>6</v>
      </c>
      <c r="R18" s="32">
        <v>40</v>
      </c>
      <c r="S18" s="32"/>
      <c r="T18" s="32"/>
      <c r="U18" s="32"/>
      <c r="V18" s="32"/>
      <c r="W18" s="32">
        <f t="shared" si="0"/>
        <v>90</v>
      </c>
      <c r="X18" s="32">
        <v>14</v>
      </c>
    </row>
    <row r="19" spans="1:26" ht="19.5" customHeight="1">
      <c r="A19" s="32">
        <v>15</v>
      </c>
      <c r="B19" s="34" t="s">
        <v>142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</v>
      </c>
      <c r="P19" s="32">
        <v>40</v>
      </c>
      <c r="Q19" s="32"/>
      <c r="R19" s="32"/>
      <c r="S19" s="32"/>
      <c r="T19" s="32"/>
      <c r="U19" s="32" t="s">
        <v>6</v>
      </c>
      <c r="V19" s="32">
        <v>40</v>
      </c>
      <c r="W19" s="32">
        <f>SUM(C19:V19)</f>
        <v>80</v>
      </c>
      <c r="X19" s="32">
        <v>15</v>
      </c>
      <c r="Y19" s="30"/>
      <c r="Z19" s="1"/>
    </row>
    <row r="20" spans="1:24" s="30" customFormat="1" ht="19.5" customHeight="1">
      <c r="A20" s="32">
        <v>16</v>
      </c>
      <c r="B20" s="56" t="s">
        <v>42</v>
      </c>
      <c r="C20" s="32" t="s">
        <v>5</v>
      </c>
      <c r="D20" s="32">
        <v>80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>
        <f t="shared" si="0"/>
        <v>80</v>
      </c>
      <c r="X20" s="32">
        <v>15</v>
      </c>
    </row>
    <row r="21" spans="1:24" s="30" customFormat="1" ht="19.5" customHeight="1">
      <c r="A21" s="32">
        <v>17</v>
      </c>
      <c r="B21" s="56" t="s">
        <v>113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 t="s">
        <v>8</v>
      </c>
      <c r="R21" s="32">
        <v>50</v>
      </c>
      <c r="S21" s="32"/>
      <c r="T21" s="32"/>
      <c r="U21" s="32"/>
      <c r="V21" s="32"/>
      <c r="W21" s="32">
        <f t="shared" si="0"/>
        <v>50</v>
      </c>
      <c r="X21" s="32">
        <v>17</v>
      </c>
    </row>
    <row r="22" spans="1:24" s="30" customFormat="1" ht="19.5" customHeight="1">
      <c r="A22" s="32">
        <v>18</v>
      </c>
      <c r="B22" s="56" t="s">
        <v>66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 t="s">
        <v>6</v>
      </c>
      <c r="N22" s="32">
        <v>50</v>
      </c>
      <c r="O22" s="32"/>
      <c r="P22" s="32"/>
      <c r="Q22" s="32"/>
      <c r="R22" s="32"/>
      <c r="S22" s="32"/>
      <c r="T22" s="32"/>
      <c r="U22" s="32"/>
      <c r="V22" s="32"/>
      <c r="W22" s="32">
        <f t="shared" si="0"/>
        <v>50</v>
      </c>
      <c r="X22" s="32">
        <v>17</v>
      </c>
    </row>
    <row r="23" spans="1:24" s="30" customFormat="1" ht="19.5" customHeight="1">
      <c r="A23" s="32">
        <v>19</v>
      </c>
      <c r="B23" s="34" t="s">
        <v>164</v>
      </c>
      <c r="C23" s="32" t="s">
        <v>8</v>
      </c>
      <c r="D23" s="32">
        <v>50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>
        <f t="shared" si="0"/>
        <v>50</v>
      </c>
      <c r="X23" s="32">
        <v>17</v>
      </c>
    </row>
    <row r="24" spans="1:47" s="30" customFormat="1" ht="19.5" customHeight="1">
      <c r="A24" s="32">
        <v>20</v>
      </c>
      <c r="B24" s="34" t="s">
        <v>237</v>
      </c>
      <c r="C24" s="32"/>
      <c r="D24" s="32"/>
      <c r="E24" s="32"/>
      <c r="F24" s="32"/>
      <c r="G24" s="32"/>
      <c r="H24" s="32"/>
      <c r="I24" s="32" t="s">
        <v>8</v>
      </c>
      <c r="J24" s="32">
        <v>50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>
        <f t="shared" si="0"/>
        <v>50</v>
      </c>
      <c r="X24" s="32">
        <v>17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25" s="14" customFormat="1" ht="19.5" customHeight="1">
      <c r="A25" s="32">
        <v>21</v>
      </c>
      <c r="B25" s="34" t="s">
        <v>274</v>
      </c>
      <c r="C25" s="32"/>
      <c r="D25" s="32"/>
      <c r="E25" s="32"/>
      <c r="F25" s="32"/>
      <c r="G25" s="32"/>
      <c r="H25" s="32"/>
      <c r="I25" s="32" t="s">
        <v>8</v>
      </c>
      <c r="J25" s="32">
        <v>50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>
        <f t="shared" si="0"/>
        <v>50</v>
      </c>
      <c r="X25" s="32">
        <v>17</v>
      </c>
      <c r="Y25" s="30"/>
    </row>
    <row r="26" spans="1:25" s="14" customFormat="1" ht="19.5" customHeight="1">
      <c r="A26" s="32">
        <v>22</v>
      </c>
      <c r="B26" s="34" t="s">
        <v>383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6</v>
      </c>
      <c r="R26" s="32">
        <v>40</v>
      </c>
      <c r="S26" s="32"/>
      <c r="T26" s="32"/>
      <c r="U26" s="32"/>
      <c r="V26" s="32"/>
      <c r="W26" s="32">
        <f t="shared" si="0"/>
        <v>40</v>
      </c>
      <c r="X26" s="32">
        <v>22</v>
      </c>
      <c r="Y26" s="30"/>
    </row>
    <row r="27" spans="1:47" s="14" customFormat="1" ht="19.5" customHeight="1">
      <c r="A27" s="32">
        <v>23</v>
      </c>
      <c r="B27" s="112" t="s">
        <v>382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 t="s">
        <v>6</v>
      </c>
      <c r="R27" s="32">
        <v>40</v>
      </c>
      <c r="S27" s="32"/>
      <c r="T27" s="32"/>
      <c r="U27" s="32"/>
      <c r="V27" s="32"/>
      <c r="W27" s="32">
        <f t="shared" si="0"/>
        <v>40</v>
      </c>
      <c r="X27" s="32">
        <v>22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24" s="30" customFormat="1" ht="19.5" customHeight="1">
      <c r="A28" s="32">
        <v>24</v>
      </c>
      <c r="B28" s="34" t="s">
        <v>196</v>
      </c>
      <c r="C28" s="32"/>
      <c r="D28" s="32"/>
      <c r="E28" s="32" t="s">
        <v>6</v>
      </c>
      <c r="F28" s="32">
        <v>40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>
        <f t="shared" si="0"/>
        <v>40</v>
      </c>
      <c r="X28" s="32">
        <v>22</v>
      </c>
    </row>
    <row r="29" spans="1:47" s="30" customFormat="1" ht="19.5" customHeight="1">
      <c r="A29" s="32">
        <v>25</v>
      </c>
      <c r="B29" s="34" t="s">
        <v>165</v>
      </c>
      <c r="C29" s="32" t="s">
        <v>6</v>
      </c>
      <c r="D29" s="32">
        <v>40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>
        <f t="shared" si="0"/>
        <v>40</v>
      </c>
      <c r="X29" s="32">
        <v>22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9.5" customHeight="1">
      <c r="A30" s="59"/>
      <c r="B30" s="59" t="s">
        <v>493</v>
      </c>
      <c r="C30" s="110"/>
      <c r="D30" s="110"/>
      <c r="E30" s="110"/>
      <c r="F30" s="110"/>
      <c r="G30" s="110"/>
      <c r="H30" s="110"/>
      <c r="I30" s="110"/>
      <c r="J30" s="110"/>
      <c r="K30" s="34"/>
      <c r="L30" s="34"/>
      <c r="M30" s="110"/>
      <c r="N30" s="110"/>
      <c r="O30" s="110"/>
      <c r="P30" s="110"/>
      <c r="Q30" s="110"/>
      <c r="R30" s="110"/>
      <c r="S30" s="110"/>
      <c r="T30" s="110"/>
      <c r="U30" s="113" t="s">
        <v>6</v>
      </c>
      <c r="V30" s="113">
        <v>40</v>
      </c>
      <c r="W30" s="32">
        <f t="shared" si="0"/>
        <v>40</v>
      </c>
      <c r="X30" s="113">
        <v>22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28" s="30" customFormat="1" ht="18" customHeight="1">
      <c r="A31" s="1"/>
      <c r="Y31" s="9"/>
      <c r="Z31" s="9"/>
      <c r="AB31" s="9"/>
    </row>
    <row r="32" spans="1:27" s="30" customFormat="1" ht="18" customHeight="1">
      <c r="A32" s="1"/>
      <c r="B32" s="1"/>
      <c r="AA32" s="9"/>
    </row>
    <row r="33" spans="1:18" s="30" customFormat="1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49" s="30" customFormat="1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AB34" s="1"/>
      <c r="AC34" s="1"/>
      <c r="AD34" s="1"/>
      <c r="AE34" s="1"/>
      <c r="AF34" s="41">
        <f>SUM(C14:L14)</f>
        <v>80</v>
      </c>
      <c r="AG34" s="32">
        <v>9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5:31" ht="18" customHeight="1">
      <c r="Y35" s="30"/>
      <c r="Z35" s="30"/>
      <c r="AA35" s="1"/>
      <c r="AB35" s="1"/>
      <c r="AC35" s="1"/>
      <c r="AD35" s="1"/>
      <c r="AE35" s="1"/>
    </row>
    <row r="36" spans="27:49" ht="15.75">
      <c r="AA36" s="1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14" customFormat="1" ht="15.75">
      <c r="A37" s="1"/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</sheetData>
  <sheetProtection selectLockedCells="1" selectUnlockedCells="1"/>
  <mergeCells count="5">
    <mergeCell ref="W3:W4"/>
    <mergeCell ref="X3:X4"/>
    <mergeCell ref="A3:A4"/>
    <mergeCell ref="B3:B4"/>
    <mergeCell ref="A1:X1"/>
  </mergeCells>
  <printOptions/>
  <pageMargins left="0.159722222222222" right="0.159722222222222" top="0.52" bottom="0.5" header="0.511805555555556" footer="0.511805555555556"/>
  <pageSetup fitToHeight="0" fitToWidth="1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74" zoomScaleNormal="74" zoomScalePageLayoutView="0" workbookViewId="0" topLeftCell="A14">
      <selection activeCell="X36" sqref="X36"/>
    </sheetView>
  </sheetViews>
  <sheetFormatPr defaultColWidth="9.140625" defaultRowHeight="15"/>
  <cols>
    <col min="1" max="1" width="5.140625" style="3" customWidth="1"/>
    <col min="2" max="2" width="40.00390625" style="1" bestFit="1" customWidth="1"/>
    <col min="3" max="24" width="9.140625" style="21" customWidth="1"/>
    <col min="25" max="16384" width="9.140625" style="1" customWidth="1"/>
  </cols>
  <sheetData>
    <row r="1" spans="1:24" ht="30" customHeight="1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ht="126" customHeight="1">
      <c r="A2" s="140" t="s">
        <v>9</v>
      </c>
      <c r="B2" s="140" t="s">
        <v>10</v>
      </c>
      <c r="C2" s="52" t="s">
        <v>151</v>
      </c>
      <c r="D2" s="52" t="s">
        <v>152</v>
      </c>
      <c r="E2" s="52" t="s">
        <v>189</v>
      </c>
      <c r="F2" s="52" t="s">
        <v>191</v>
      </c>
      <c r="G2" s="52" t="s">
        <v>234</v>
      </c>
      <c r="H2" s="52" t="s">
        <v>235</v>
      </c>
      <c r="I2" s="52" t="s">
        <v>249</v>
      </c>
      <c r="J2" s="52" t="s">
        <v>250</v>
      </c>
      <c r="K2" s="52" t="s">
        <v>288</v>
      </c>
      <c r="L2" s="52" t="s">
        <v>289</v>
      </c>
      <c r="M2" s="52" t="s">
        <v>312</v>
      </c>
      <c r="N2" s="52" t="s">
        <v>313</v>
      </c>
      <c r="O2" s="52" t="s">
        <v>330</v>
      </c>
      <c r="P2" s="52" t="s">
        <v>331</v>
      </c>
      <c r="Q2" s="52" t="s">
        <v>373</v>
      </c>
      <c r="R2" s="52" t="s">
        <v>374</v>
      </c>
      <c r="S2" s="85" t="s">
        <v>448</v>
      </c>
      <c r="T2" s="85" t="s">
        <v>449</v>
      </c>
      <c r="U2" s="52" t="s">
        <v>487</v>
      </c>
      <c r="V2" s="52" t="s">
        <v>486</v>
      </c>
      <c r="W2" s="149" t="s">
        <v>0</v>
      </c>
      <c r="X2" s="149" t="s">
        <v>1</v>
      </c>
    </row>
    <row r="3" spans="1:24" ht="15.75">
      <c r="A3" s="140"/>
      <c r="B3" s="140"/>
      <c r="C3" s="64" t="s">
        <v>2</v>
      </c>
      <c r="D3" s="64" t="s">
        <v>3</v>
      </c>
      <c r="E3" s="64" t="s">
        <v>2</v>
      </c>
      <c r="F3" s="64" t="s">
        <v>3</v>
      </c>
      <c r="G3" s="64" t="s">
        <v>2</v>
      </c>
      <c r="H3" s="64" t="s">
        <v>3</v>
      </c>
      <c r="I3" s="64" t="s">
        <v>2</v>
      </c>
      <c r="J3" s="64" t="s">
        <v>3</v>
      </c>
      <c r="K3" s="64" t="s">
        <v>2</v>
      </c>
      <c r="L3" s="64" t="s">
        <v>3</v>
      </c>
      <c r="M3" s="58" t="s">
        <v>2</v>
      </c>
      <c r="N3" s="58" t="s">
        <v>3</v>
      </c>
      <c r="O3" s="58" t="s">
        <v>2</v>
      </c>
      <c r="P3" s="58" t="s">
        <v>3</v>
      </c>
      <c r="Q3" s="54" t="s">
        <v>2</v>
      </c>
      <c r="R3" s="54" t="s">
        <v>3</v>
      </c>
      <c r="S3" s="64" t="s">
        <v>2</v>
      </c>
      <c r="T3" s="64" t="s">
        <v>3</v>
      </c>
      <c r="U3" s="54" t="s">
        <v>2</v>
      </c>
      <c r="V3" s="54" t="s">
        <v>3</v>
      </c>
      <c r="W3" s="149"/>
      <c r="X3" s="149"/>
    </row>
    <row r="4" spans="1:24" ht="18.75" customHeight="1">
      <c r="A4" s="32">
        <v>1</v>
      </c>
      <c r="B4" s="34" t="s">
        <v>19</v>
      </c>
      <c r="C4" s="32"/>
      <c r="D4" s="32"/>
      <c r="E4" s="32" t="s">
        <v>6</v>
      </c>
      <c r="F4" s="32">
        <v>40</v>
      </c>
      <c r="G4" s="32" t="s">
        <v>6</v>
      </c>
      <c r="H4" s="32">
        <v>40</v>
      </c>
      <c r="I4" s="114"/>
      <c r="J4" s="114"/>
      <c r="K4" s="114" t="s">
        <v>5</v>
      </c>
      <c r="L4" s="114">
        <v>80</v>
      </c>
      <c r="M4" s="114"/>
      <c r="N4" s="114"/>
      <c r="O4" s="114" t="s">
        <v>8</v>
      </c>
      <c r="P4" s="114">
        <v>50</v>
      </c>
      <c r="Q4" s="114" t="s">
        <v>5</v>
      </c>
      <c r="R4" s="114">
        <v>80</v>
      </c>
      <c r="S4" s="114" t="s">
        <v>6</v>
      </c>
      <c r="T4" s="114">
        <v>40</v>
      </c>
      <c r="U4" s="114" t="s">
        <v>7</v>
      </c>
      <c r="V4" s="114">
        <v>60</v>
      </c>
      <c r="W4" s="32">
        <f>SUM(C4:V4)</f>
        <v>390</v>
      </c>
      <c r="X4" s="32">
        <v>1</v>
      </c>
    </row>
    <row r="5" spans="1:24" ht="18.75" customHeight="1">
      <c r="A5" s="32">
        <v>2</v>
      </c>
      <c r="B5" s="34" t="s">
        <v>32</v>
      </c>
      <c r="C5" s="32" t="s">
        <v>6</v>
      </c>
      <c r="D5" s="32">
        <v>40</v>
      </c>
      <c r="E5" s="32"/>
      <c r="F5" s="32"/>
      <c r="G5" s="32" t="s">
        <v>6</v>
      </c>
      <c r="H5" s="32">
        <v>40</v>
      </c>
      <c r="I5" s="114"/>
      <c r="J5" s="114"/>
      <c r="K5" s="114"/>
      <c r="L5" s="114"/>
      <c r="M5" s="114" t="s">
        <v>6</v>
      </c>
      <c r="N5" s="114">
        <v>50</v>
      </c>
      <c r="O5" s="114" t="s">
        <v>5</v>
      </c>
      <c r="P5" s="114">
        <v>80</v>
      </c>
      <c r="Q5" s="114"/>
      <c r="R5" s="114"/>
      <c r="S5" s="114" t="s">
        <v>5</v>
      </c>
      <c r="T5" s="114">
        <v>80</v>
      </c>
      <c r="U5" s="114" t="s">
        <v>5</v>
      </c>
      <c r="V5" s="114">
        <v>80</v>
      </c>
      <c r="W5" s="32">
        <f aca="true" t="shared" si="0" ref="W5:W36">SUM(C5:V5)</f>
        <v>370</v>
      </c>
      <c r="X5" s="32">
        <v>2</v>
      </c>
    </row>
    <row r="6" spans="1:24" ht="18.75" customHeight="1">
      <c r="A6" s="32">
        <v>3</v>
      </c>
      <c r="B6" s="34" t="s">
        <v>33</v>
      </c>
      <c r="C6" s="32"/>
      <c r="D6" s="32"/>
      <c r="E6" s="32" t="s">
        <v>6</v>
      </c>
      <c r="F6" s="32">
        <v>40</v>
      </c>
      <c r="G6" s="32"/>
      <c r="H6" s="32"/>
      <c r="I6" s="114" t="s">
        <v>8</v>
      </c>
      <c r="J6" s="114">
        <v>50</v>
      </c>
      <c r="K6" s="114"/>
      <c r="L6" s="114"/>
      <c r="M6" s="114" t="s">
        <v>6</v>
      </c>
      <c r="N6" s="114">
        <v>50</v>
      </c>
      <c r="O6" s="114" t="s">
        <v>8</v>
      </c>
      <c r="P6" s="114">
        <v>50</v>
      </c>
      <c r="Q6" s="114" t="s">
        <v>8</v>
      </c>
      <c r="R6" s="114">
        <v>50</v>
      </c>
      <c r="S6" s="114"/>
      <c r="T6" s="114"/>
      <c r="U6" s="114"/>
      <c r="V6" s="114"/>
      <c r="W6" s="32">
        <f t="shared" si="0"/>
        <v>240</v>
      </c>
      <c r="X6" s="32">
        <v>3</v>
      </c>
    </row>
    <row r="7" spans="1:24" ht="18.75" customHeight="1">
      <c r="A7" s="32">
        <v>4</v>
      </c>
      <c r="B7" s="34" t="s">
        <v>65</v>
      </c>
      <c r="C7" s="32"/>
      <c r="D7" s="32"/>
      <c r="E7" s="32" t="s">
        <v>6</v>
      </c>
      <c r="F7" s="32">
        <v>40</v>
      </c>
      <c r="G7" s="32"/>
      <c r="H7" s="32"/>
      <c r="I7" s="114" t="s">
        <v>5</v>
      </c>
      <c r="J7" s="114">
        <v>80</v>
      </c>
      <c r="K7" s="114" t="s">
        <v>7</v>
      </c>
      <c r="L7" s="114">
        <v>60</v>
      </c>
      <c r="M7" s="114"/>
      <c r="N7" s="114"/>
      <c r="O7" s="114"/>
      <c r="P7" s="114"/>
      <c r="Q7" s="114"/>
      <c r="R7" s="114"/>
      <c r="S7" s="114" t="s">
        <v>6</v>
      </c>
      <c r="T7" s="114">
        <v>40</v>
      </c>
      <c r="U7" s="114"/>
      <c r="V7" s="114"/>
      <c r="W7" s="32">
        <f t="shared" si="0"/>
        <v>220</v>
      </c>
      <c r="X7" s="32">
        <v>4</v>
      </c>
    </row>
    <row r="8" spans="1:24" ht="18.75" customHeight="1">
      <c r="A8" s="32">
        <v>5</v>
      </c>
      <c r="B8" s="34" t="s">
        <v>68</v>
      </c>
      <c r="C8" s="32" t="s">
        <v>7</v>
      </c>
      <c r="D8" s="32">
        <v>60</v>
      </c>
      <c r="E8" s="32" t="s">
        <v>5</v>
      </c>
      <c r="F8" s="32">
        <v>80</v>
      </c>
      <c r="G8" s="114"/>
      <c r="H8" s="114"/>
      <c r="I8" s="114"/>
      <c r="J8" s="114"/>
      <c r="K8" s="114"/>
      <c r="L8" s="114"/>
      <c r="M8" s="114" t="s">
        <v>8</v>
      </c>
      <c r="N8" s="114">
        <v>60</v>
      </c>
      <c r="O8" s="114"/>
      <c r="P8" s="114"/>
      <c r="Q8" s="114"/>
      <c r="R8" s="114"/>
      <c r="S8" s="114"/>
      <c r="T8" s="114"/>
      <c r="U8" s="114"/>
      <c r="V8" s="114"/>
      <c r="W8" s="32">
        <f t="shared" si="0"/>
        <v>200</v>
      </c>
      <c r="X8" s="32">
        <v>5</v>
      </c>
    </row>
    <row r="9" spans="1:24" ht="18.75" customHeight="1">
      <c r="A9" s="32">
        <v>6</v>
      </c>
      <c r="B9" s="34" t="s">
        <v>131</v>
      </c>
      <c r="C9" s="32"/>
      <c r="D9" s="32"/>
      <c r="E9" s="32"/>
      <c r="F9" s="32"/>
      <c r="G9" s="32" t="s">
        <v>5</v>
      </c>
      <c r="H9" s="32">
        <v>80</v>
      </c>
      <c r="I9" s="114"/>
      <c r="J9" s="114"/>
      <c r="K9" s="114"/>
      <c r="L9" s="114"/>
      <c r="M9" s="114"/>
      <c r="N9" s="114"/>
      <c r="O9" s="114"/>
      <c r="P9" s="114"/>
      <c r="Q9" s="114" t="s">
        <v>7</v>
      </c>
      <c r="R9" s="114">
        <v>60</v>
      </c>
      <c r="S9" s="114"/>
      <c r="T9" s="114"/>
      <c r="U9" s="114" t="s">
        <v>8</v>
      </c>
      <c r="V9" s="114">
        <v>50</v>
      </c>
      <c r="W9" s="32">
        <f>SUM(C9:V9)</f>
        <v>190</v>
      </c>
      <c r="X9" s="32">
        <v>6</v>
      </c>
    </row>
    <row r="10" spans="1:24" ht="18.75" customHeight="1">
      <c r="A10" s="32">
        <v>7</v>
      </c>
      <c r="B10" s="34" t="s">
        <v>44</v>
      </c>
      <c r="C10" s="32" t="s">
        <v>5</v>
      </c>
      <c r="D10" s="32">
        <v>80</v>
      </c>
      <c r="E10" s="32"/>
      <c r="F10" s="32"/>
      <c r="G10" s="32"/>
      <c r="H10" s="32"/>
      <c r="I10" s="114"/>
      <c r="J10" s="114"/>
      <c r="K10" s="114"/>
      <c r="L10" s="114"/>
      <c r="M10" s="114" t="s">
        <v>5</v>
      </c>
      <c r="N10" s="114">
        <v>100</v>
      </c>
      <c r="O10" s="114"/>
      <c r="P10" s="114"/>
      <c r="Q10" s="114"/>
      <c r="R10" s="114"/>
      <c r="S10" s="114"/>
      <c r="T10" s="114"/>
      <c r="U10" s="114"/>
      <c r="V10" s="114"/>
      <c r="W10" s="32">
        <f t="shared" si="0"/>
        <v>180</v>
      </c>
      <c r="X10" s="32">
        <v>7</v>
      </c>
    </row>
    <row r="11" spans="1:24" ht="18.75" customHeight="1">
      <c r="A11" s="32">
        <v>8</v>
      </c>
      <c r="B11" s="34" t="s">
        <v>43</v>
      </c>
      <c r="C11" s="32" t="s">
        <v>8</v>
      </c>
      <c r="D11" s="32">
        <v>50</v>
      </c>
      <c r="E11" s="32"/>
      <c r="F11" s="32"/>
      <c r="G11" s="32" t="s">
        <v>8</v>
      </c>
      <c r="H11" s="32">
        <v>50</v>
      </c>
      <c r="I11" s="114"/>
      <c r="J11" s="114"/>
      <c r="K11" s="114"/>
      <c r="L11" s="114"/>
      <c r="M11" s="114" t="s">
        <v>6</v>
      </c>
      <c r="N11" s="114">
        <v>50</v>
      </c>
      <c r="O11" s="114"/>
      <c r="P11" s="114"/>
      <c r="Q11" s="114"/>
      <c r="R11" s="114"/>
      <c r="S11" s="114"/>
      <c r="T11" s="114"/>
      <c r="U11" s="114"/>
      <c r="V11" s="114"/>
      <c r="W11" s="32">
        <f t="shared" si="0"/>
        <v>150</v>
      </c>
      <c r="X11" s="32">
        <v>8</v>
      </c>
    </row>
    <row r="12" spans="1:24" s="30" customFormat="1" ht="18.75" customHeight="1">
      <c r="A12" s="32">
        <v>9</v>
      </c>
      <c r="B12" s="34" t="s">
        <v>69</v>
      </c>
      <c r="C12" s="32" t="s">
        <v>6</v>
      </c>
      <c r="D12" s="32">
        <v>40</v>
      </c>
      <c r="E12" s="32"/>
      <c r="F12" s="32"/>
      <c r="G12" s="32" t="s">
        <v>8</v>
      </c>
      <c r="H12" s="32">
        <v>50</v>
      </c>
      <c r="I12" s="114"/>
      <c r="J12" s="114"/>
      <c r="K12" s="114"/>
      <c r="L12" s="114"/>
      <c r="M12" s="114" t="s">
        <v>8</v>
      </c>
      <c r="N12" s="114">
        <v>60</v>
      </c>
      <c r="O12" s="114"/>
      <c r="P12" s="114"/>
      <c r="Q12" s="114"/>
      <c r="R12" s="114"/>
      <c r="S12" s="114"/>
      <c r="T12" s="114"/>
      <c r="U12" s="114"/>
      <c r="V12" s="114"/>
      <c r="W12" s="32">
        <f t="shared" si="0"/>
        <v>150</v>
      </c>
      <c r="X12" s="32">
        <v>8</v>
      </c>
    </row>
    <row r="13" spans="1:24" s="30" customFormat="1" ht="18.75" customHeight="1">
      <c r="A13" s="32">
        <v>10</v>
      </c>
      <c r="B13" s="34" t="s">
        <v>73</v>
      </c>
      <c r="C13" s="32"/>
      <c r="D13" s="32"/>
      <c r="E13" s="32" t="s">
        <v>8</v>
      </c>
      <c r="F13" s="32">
        <v>50</v>
      </c>
      <c r="G13" s="32" t="s">
        <v>6</v>
      </c>
      <c r="H13" s="32">
        <v>40</v>
      </c>
      <c r="I13" s="114" t="s">
        <v>7</v>
      </c>
      <c r="J13" s="114">
        <v>60</v>
      </c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32">
        <f t="shared" si="0"/>
        <v>150</v>
      </c>
      <c r="X13" s="32">
        <v>8</v>
      </c>
    </row>
    <row r="14" spans="1:24" ht="18.75" customHeight="1">
      <c r="A14" s="32">
        <v>11</v>
      </c>
      <c r="B14" s="34" t="s">
        <v>240</v>
      </c>
      <c r="C14" s="32"/>
      <c r="D14" s="32"/>
      <c r="E14" s="32"/>
      <c r="F14" s="32"/>
      <c r="G14" s="32" t="s">
        <v>7</v>
      </c>
      <c r="H14" s="32">
        <v>60</v>
      </c>
      <c r="I14" s="114" t="s">
        <v>6</v>
      </c>
      <c r="J14" s="114">
        <v>40</v>
      </c>
      <c r="K14" s="114"/>
      <c r="L14" s="114"/>
      <c r="M14" s="114" t="s">
        <v>6</v>
      </c>
      <c r="N14" s="114">
        <v>50</v>
      </c>
      <c r="O14" s="114"/>
      <c r="P14" s="114"/>
      <c r="Q14" s="114"/>
      <c r="R14" s="114"/>
      <c r="S14" s="114"/>
      <c r="T14" s="114"/>
      <c r="U14" s="114"/>
      <c r="V14" s="114"/>
      <c r="W14" s="32">
        <f t="shared" si="0"/>
        <v>150</v>
      </c>
      <c r="X14" s="32">
        <v>8</v>
      </c>
    </row>
    <row r="15" spans="1:24" s="30" customFormat="1" ht="18.75" customHeight="1">
      <c r="A15" s="32">
        <v>12</v>
      </c>
      <c r="B15" s="34" t="s">
        <v>34</v>
      </c>
      <c r="C15" s="32"/>
      <c r="D15" s="32"/>
      <c r="E15" s="32" t="s">
        <v>7</v>
      </c>
      <c r="F15" s="32">
        <v>60</v>
      </c>
      <c r="G15" s="32"/>
      <c r="H15" s="32"/>
      <c r="I15" s="114"/>
      <c r="J15" s="114"/>
      <c r="K15" s="114"/>
      <c r="L15" s="114"/>
      <c r="M15" s="114" t="s">
        <v>7</v>
      </c>
      <c r="N15" s="114">
        <v>80</v>
      </c>
      <c r="O15" s="114"/>
      <c r="P15" s="114"/>
      <c r="Q15" s="114"/>
      <c r="R15" s="114"/>
      <c r="S15" s="114"/>
      <c r="T15" s="114"/>
      <c r="U15" s="114"/>
      <c r="V15" s="114"/>
      <c r="W15" s="32">
        <f t="shared" si="0"/>
        <v>140</v>
      </c>
      <c r="X15" s="32">
        <v>12</v>
      </c>
    </row>
    <row r="16" spans="1:24" ht="18.75" customHeight="1">
      <c r="A16" s="32">
        <v>13</v>
      </c>
      <c r="B16" s="34" t="s">
        <v>277</v>
      </c>
      <c r="C16" s="32"/>
      <c r="D16" s="32"/>
      <c r="E16" s="32"/>
      <c r="F16" s="32"/>
      <c r="G16" s="114"/>
      <c r="H16" s="114"/>
      <c r="I16" s="114" t="s">
        <v>6</v>
      </c>
      <c r="J16" s="114">
        <v>40</v>
      </c>
      <c r="K16" s="114" t="s">
        <v>8</v>
      </c>
      <c r="L16" s="114">
        <v>50</v>
      </c>
      <c r="M16" s="114"/>
      <c r="N16" s="114"/>
      <c r="O16" s="114"/>
      <c r="P16" s="114"/>
      <c r="Q16" s="114" t="s">
        <v>8</v>
      </c>
      <c r="R16" s="114">
        <v>50</v>
      </c>
      <c r="S16" s="114"/>
      <c r="T16" s="114"/>
      <c r="U16" s="114"/>
      <c r="V16" s="114"/>
      <c r="W16" s="32">
        <f t="shared" si="0"/>
        <v>140</v>
      </c>
      <c r="X16" s="32">
        <v>12</v>
      </c>
    </row>
    <row r="17" spans="1:24" ht="18.75" customHeight="1">
      <c r="A17" s="32">
        <v>14</v>
      </c>
      <c r="B17" s="34" t="s">
        <v>278</v>
      </c>
      <c r="C17" s="32"/>
      <c r="D17" s="32"/>
      <c r="E17" s="32"/>
      <c r="F17" s="32"/>
      <c r="G17" s="114"/>
      <c r="H17" s="114"/>
      <c r="I17" s="114" t="s">
        <v>6</v>
      </c>
      <c r="J17" s="114">
        <v>40</v>
      </c>
      <c r="K17" s="114" t="s">
        <v>8</v>
      </c>
      <c r="L17" s="114">
        <v>50</v>
      </c>
      <c r="M17" s="114"/>
      <c r="N17" s="114"/>
      <c r="O17" s="114"/>
      <c r="P17" s="114"/>
      <c r="Q17" s="114" t="s">
        <v>6</v>
      </c>
      <c r="R17" s="114">
        <v>40</v>
      </c>
      <c r="S17" s="114"/>
      <c r="T17" s="114"/>
      <c r="U17" s="114"/>
      <c r="V17" s="114"/>
      <c r="W17" s="32">
        <f t="shared" si="0"/>
        <v>130</v>
      </c>
      <c r="X17" s="32">
        <v>14</v>
      </c>
    </row>
    <row r="18" spans="1:24" s="30" customFormat="1" ht="18.75" customHeight="1">
      <c r="A18" s="32">
        <v>15</v>
      </c>
      <c r="B18" s="34" t="s">
        <v>238</v>
      </c>
      <c r="C18" s="32"/>
      <c r="D18" s="32"/>
      <c r="E18" s="32"/>
      <c r="F18" s="32"/>
      <c r="G18" s="32"/>
      <c r="H18" s="32"/>
      <c r="I18" s="114"/>
      <c r="J18" s="114"/>
      <c r="K18" s="114"/>
      <c r="L18" s="114"/>
      <c r="M18" s="114"/>
      <c r="N18" s="114"/>
      <c r="O18" s="114" t="s">
        <v>6</v>
      </c>
      <c r="P18" s="114">
        <v>40</v>
      </c>
      <c r="Q18" s="114"/>
      <c r="R18" s="114"/>
      <c r="S18" s="114" t="s">
        <v>8</v>
      </c>
      <c r="T18" s="114">
        <v>50</v>
      </c>
      <c r="U18" s="114" t="s">
        <v>6</v>
      </c>
      <c r="V18" s="114">
        <v>40</v>
      </c>
      <c r="W18" s="32">
        <f>SUM(C18:V18)</f>
        <v>130</v>
      </c>
      <c r="X18" s="32">
        <v>14</v>
      </c>
    </row>
    <row r="19" spans="1:24" ht="18.75" customHeight="1">
      <c r="A19" s="32">
        <v>16</v>
      </c>
      <c r="B19" s="34" t="s">
        <v>335</v>
      </c>
      <c r="C19" s="32"/>
      <c r="D19" s="32"/>
      <c r="E19" s="32"/>
      <c r="F19" s="32"/>
      <c r="G19" s="32"/>
      <c r="H19" s="32"/>
      <c r="I19" s="114"/>
      <c r="J19" s="114"/>
      <c r="K19" s="114"/>
      <c r="L19" s="114"/>
      <c r="M19" s="114"/>
      <c r="N19" s="114"/>
      <c r="O19" s="114" t="s">
        <v>6</v>
      </c>
      <c r="P19" s="114">
        <v>40</v>
      </c>
      <c r="Q19" s="114" t="s">
        <v>6</v>
      </c>
      <c r="R19" s="114">
        <v>40</v>
      </c>
      <c r="S19" s="114" t="s">
        <v>8</v>
      </c>
      <c r="T19" s="114">
        <v>50</v>
      </c>
      <c r="U19" s="114"/>
      <c r="V19" s="114"/>
      <c r="W19" s="32">
        <f t="shared" si="0"/>
        <v>130</v>
      </c>
      <c r="X19" s="32">
        <v>14</v>
      </c>
    </row>
    <row r="20" spans="1:24" ht="18.75" customHeight="1">
      <c r="A20" s="32">
        <v>17</v>
      </c>
      <c r="B20" s="34" t="s">
        <v>462</v>
      </c>
      <c r="C20" s="32"/>
      <c r="D20" s="32"/>
      <c r="E20" s="32"/>
      <c r="F20" s="32"/>
      <c r="G20" s="32"/>
      <c r="H20" s="32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 t="s">
        <v>7</v>
      </c>
      <c r="T20" s="114">
        <v>60</v>
      </c>
      <c r="U20" s="114" t="s">
        <v>8</v>
      </c>
      <c r="V20" s="114">
        <v>50</v>
      </c>
      <c r="W20" s="32">
        <f>SUM(C20:V20)</f>
        <v>110</v>
      </c>
      <c r="X20" s="32">
        <v>17</v>
      </c>
    </row>
    <row r="21" spans="1:24" s="30" customFormat="1" ht="18.75" customHeight="1">
      <c r="A21" s="32">
        <v>18</v>
      </c>
      <c r="B21" s="34" t="s">
        <v>334</v>
      </c>
      <c r="C21" s="32"/>
      <c r="D21" s="32"/>
      <c r="E21" s="32"/>
      <c r="F21" s="32"/>
      <c r="G21" s="114"/>
      <c r="H21" s="114"/>
      <c r="I21" s="114"/>
      <c r="J21" s="114"/>
      <c r="K21" s="114"/>
      <c r="L21" s="114"/>
      <c r="M21" s="114"/>
      <c r="N21" s="114"/>
      <c r="O21" s="114" t="s">
        <v>7</v>
      </c>
      <c r="P21" s="114">
        <v>60</v>
      </c>
      <c r="Q21" s="114"/>
      <c r="R21" s="114"/>
      <c r="S21" s="114"/>
      <c r="T21" s="114"/>
      <c r="U21" s="114" t="s">
        <v>6</v>
      </c>
      <c r="V21" s="114">
        <v>40</v>
      </c>
      <c r="W21" s="32">
        <f>SUM(C21:V21)</f>
        <v>100</v>
      </c>
      <c r="X21" s="32">
        <v>18</v>
      </c>
    </row>
    <row r="22" spans="1:24" ht="18.75" customHeight="1">
      <c r="A22" s="32">
        <v>19</v>
      </c>
      <c r="B22" s="34" t="s">
        <v>84</v>
      </c>
      <c r="C22" s="32" t="s">
        <v>6</v>
      </c>
      <c r="D22" s="32">
        <v>40</v>
      </c>
      <c r="E22" s="32" t="s">
        <v>8</v>
      </c>
      <c r="F22" s="32">
        <v>50</v>
      </c>
      <c r="G22" s="32"/>
      <c r="H22" s="32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32">
        <f t="shared" si="0"/>
        <v>90</v>
      </c>
      <c r="X22" s="32">
        <v>19</v>
      </c>
    </row>
    <row r="23" spans="1:24" s="30" customFormat="1" ht="18.75" customHeight="1">
      <c r="A23" s="32">
        <v>20</v>
      </c>
      <c r="B23" s="34" t="s">
        <v>276</v>
      </c>
      <c r="C23" s="32"/>
      <c r="D23" s="32"/>
      <c r="E23" s="32"/>
      <c r="F23" s="32"/>
      <c r="G23" s="114"/>
      <c r="H23" s="114"/>
      <c r="I23" s="114" t="s">
        <v>6</v>
      </c>
      <c r="J23" s="114">
        <v>40</v>
      </c>
      <c r="K23" s="114" t="s">
        <v>6</v>
      </c>
      <c r="L23" s="114">
        <v>40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32">
        <f t="shared" si="0"/>
        <v>80</v>
      </c>
      <c r="X23" s="32">
        <v>20</v>
      </c>
    </row>
    <row r="24" spans="1:24" s="30" customFormat="1" ht="18.75" customHeight="1">
      <c r="A24" s="32">
        <v>21</v>
      </c>
      <c r="B24" s="34" t="s">
        <v>302</v>
      </c>
      <c r="C24" s="32"/>
      <c r="D24" s="32"/>
      <c r="E24" s="32"/>
      <c r="F24" s="32"/>
      <c r="G24" s="32"/>
      <c r="H24" s="32"/>
      <c r="I24" s="114"/>
      <c r="J24" s="114"/>
      <c r="K24" s="114" t="s">
        <v>6</v>
      </c>
      <c r="L24" s="114">
        <v>40</v>
      </c>
      <c r="M24" s="114"/>
      <c r="N24" s="114"/>
      <c r="O24" s="114" t="s">
        <v>6</v>
      </c>
      <c r="P24" s="114">
        <v>40</v>
      </c>
      <c r="Q24" s="114"/>
      <c r="R24" s="114"/>
      <c r="S24" s="114"/>
      <c r="T24" s="114"/>
      <c r="U24" s="114"/>
      <c r="V24" s="114"/>
      <c r="W24" s="32">
        <f t="shared" si="0"/>
        <v>80</v>
      </c>
      <c r="X24" s="32">
        <v>20</v>
      </c>
    </row>
    <row r="25" spans="1:24" s="30" customFormat="1" ht="18.75" customHeight="1">
      <c r="A25" s="32">
        <v>22</v>
      </c>
      <c r="B25" s="34" t="s">
        <v>132</v>
      </c>
      <c r="C25" s="32"/>
      <c r="D25" s="32"/>
      <c r="E25" s="32"/>
      <c r="F25" s="32"/>
      <c r="G25" s="32" t="s">
        <v>6</v>
      </c>
      <c r="H25" s="32">
        <v>40</v>
      </c>
      <c r="I25" s="114"/>
      <c r="J25" s="114"/>
      <c r="K25" s="114"/>
      <c r="L25" s="114"/>
      <c r="M25" s="114"/>
      <c r="N25" s="114"/>
      <c r="O25" s="114"/>
      <c r="P25" s="114"/>
      <c r="Q25" s="114" t="s">
        <v>6</v>
      </c>
      <c r="R25" s="114">
        <v>40</v>
      </c>
      <c r="S25" s="114"/>
      <c r="T25" s="114"/>
      <c r="U25" s="114"/>
      <c r="V25" s="114"/>
      <c r="W25" s="32">
        <f t="shared" si="0"/>
        <v>80</v>
      </c>
      <c r="X25" s="32">
        <v>20</v>
      </c>
    </row>
    <row r="26" spans="1:24" s="30" customFormat="1" ht="18.75" customHeight="1">
      <c r="A26" s="32">
        <v>23</v>
      </c>
      <c r="B26" s="34" t="s">
        <v>463</v>
      </c>
      <c r="C26" s="32"/>
      <c r="D26" s="32"/>
      <c r="E26" s="32"/>
      <c r="F26" s="32"/>
      <c r="G26" s="32"/>
      <c r="H26" s="32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 t="s">
        <v>6</v>
      </c>
      <c r="T26" s="114">
        <v>40</v>
      </c>
      <c r="U26" s="114" t="s">
        <v>6</v>
      </c>
      <c r="V26" s="114">
        <v>40</v>
      </c>
      <c r="W26" s="32">
        <f>SUM(C26:V26)</f>
        <v>80</v>
      </c>
      <c r="X26" s="32">
        <v>20</v>
      </c>
    </row>
    <row r="27" spans="1:24" s="30" customFormat="1" ht="18.75" customHeight="1">
      <c r="A27" s="32">
        <v>24</v>
      </c>
      <c r="B27" s="34" t="s">
        <v>275</v>
      </c>
      <c r="C27" s="32"/>
      <c r="D27" s="32"/>
      <c r="E27" s="32"/>
      <c r="F27" s="32"/>
      <c r="G27" s="32"/>
      <c r="H27" s="32"/>
      <c r="I27" s="114" t="s">
        <v>8</v>
      </c>
      <c r="J27" s="114">
        <v>50</v>
      </c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32">
        <f t="shared" si="0"/>
        <v>50</v>
      </c>
      <c r="X27" s="32">
        <v>24</v>
      </c>
    </row>
    <row r="28" spans="1:24" s="30" customFormat="1" ht="18.75" customHeight="1">
      <c r="A28" s="32">
        <v>25</v>
      </c>
      <c r="B28" s="34" t="s">
        <v>4</v>
      </c>
      <c r="C28" s="32" t="s">
        <v>8</v>
      </c>
      <c r="D28" s="32">
        <v>50</v>
      </c>
      <c r="E28" s="32"/>
      <c r="F28" s="32"/>
      <c r="G28" s="32"/>
      <c r="H28" s="32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32">
        <f t="shared" si="0"/>
        <v>50</v>
      </c>
      <c r="X28" s="32">
        <v>24</v>
      </c>
    </row>
    <row r="29" spans="1:24" s="30" customFormat="1" ht="18.75" customHeight="1">
      <c r="A29" s="32">
        <v>26</v>
      </c>
      <c r="B29" s="34" t="s">
        <v>464</v>
      </c>
      <c r="C29" s="32"/>
      <c r="D29" s="32"/>
      <c r="E29" s="32"/>
      <c r="F29" s="32"/>
      <c r="G29" s="32"/>
      <c r="H29" s="32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 t="s">
        <v>6</v>
      </c>
      <c r="T29" s="114">
        <v>40</v>
      </c>
      <c r="U29" s="114"/>
      <c r="V29" s="114"/>
      <c r="W29" s="32">
        <f t="shared" si="0"/>
        <v>40</v>
      </c>
      <c r="X29" s="32">
        <v>26</v>
      </c>
    </row>
    <row r="30" spans="1:24" s="30" customFormat="1" ht="18.75" customHeight="1">
      <c r="A30" s="32">
        <v>27</v>
      </c>
      <c r="B30" s="112" t="s">
        <v>384</v>
      </c>
      <c r="C30" s="32"/>
      <c r="D30" s="32"/>
      <c r="E30" s="32"/>
      <c r="F30" s="32"/>
      <c r="G30" s="32"/>
      <c r="H30" s="32"/>
      <c r="I30" s="114"/>
      <c r="J30" s="114"/>
      <c r="K30" s="114"/>
      <c r="L30" s="114"/>
      <c r="M30" s="114"/>
      <c r="N30" s="114"/>
      <c r="O30" s="114"/>
      <c r="P30" s="114"/>
      <c r="Q30" s="114" t="s">
        <v>6</v>
      </c>
      <c r="R30" s="114">
        <v>40</v>
      </c>
      <c r="S30" s="114"/>
      <c r="T30" s="114"/>
      <c r="U30" s="114"/>
      <c r="V30" s="114"/>
      <c r="W30" s="32">
        <f t="shared" si="0"/>
        <v>40</v>
      </c>
      <c r="X30" s="32">
        <v>26</v>
      </c>
    </row>
    <row r="31" spans="1:24" s="30" customFormat="1" ht="18.75" customHeight="1">
      <c r="A31" s="32">
        <v>28</v>
      </c>
      <c r="B31" s="34" t="s">
        <v>336</v>
      </c>
      <c r="C31" s="32"/>
      <c r="D31" s="32"/>
      <c r="E31" s="32"/>
      <c r="F31" s="32"/>
      <c r="G31" s="32"/>
      <c r="H31" s="32"/>
      <c r="I31" s="114"/>
      <c r="J31" s="114"/>
      <c r="K31" s="114"/>
      <c r="L31" s="114"/>
      <c r="M31" s="114"/>
      <c r="N31" s="114"/>
      <c r="O31" s="114" t="s">
        <v>6</v>
      </c>
      <c r="P31" s="114">
        <v>40</v>
      </c>
      <c r="Q31" s="114"/>
      <c r="R31" s="114"/>
      <c r="S31" s="114"/>
      <c r="T31" s="114"/>
      <c r="U31" s="114"/>
      <c r="V31" s="114"/>
      <c r="W31" s="32">
        <f t="shared" si="0"/>
        <v>40</v>
      </c>
      <c r="X31" s="32">
        <v>26</v>
      </c>
    </row>
    <row r="32" spans="1:24" s="30" customFormat="1" ht="18.75" customHeight="1">
      <c r="A32" s="32">
        <v>29</v>
      </c>
      <c r="B32" s="34" t="s">
        <v>166</v>
      </c>
      <c r="C32" s="32" t="s">
        <v>6</v>
      </c>
      <c r="D32" s="32">
        <v>40</v>
      </c>
      <c r="E32" s="32"/>
      <c r="F32" s="32"/>
      <c r="G32" s="32"/>
      <c r="H32" s="32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32">
        <f t="shared" si="0"/>
        <v>40</v>
      </c>
      <c r="X32" s="32">
        <v>26</v>
      </c>
    </row>
    <row r="33" spans="1:24" s="30" customFormat="1" ht="18.75" customHeight="1">
      <c r="A33" s="32">
        <v>30</v>
      </c>
      <c r="B33" s="34" t="s">
        <v>303</v>
      </c>
      <c r="C33" s="32"/>
      <c r="D33" s="32"/>
      <c r="E33" s="32"/>
      <c r="F33" s="32"/>
      <c r="G33" s="32"/>
      <c r="H33" s="32"/>
      <c r="I33" s="114"/>
      <c r="J33" s="114"/>
      <c r="K33" s="114" t="s">
        <v>6</v>
      </c>
      <c r="L33" s="114">
        <v>40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32">
        <f t="shared" si="0"/>
        <v>40</v>
      </c>
      <c r="X33" s="32">
        <v>26</v>
      </c>
    </row>
    <row r="34" spans="1:24" s="30" customFormat="1" ht="18.75" customHeight="1">
      <c r="A34" s="32">
        <v>31</v>
      </c>
      <c r="B34" s="34" t="s">
        <v>301</v>
      </c>
      <c r="C34" s="32"/>
      <c r="D34" s="32"/>
      <c r="E34" s="32"/>
      <c r="F34" s="32"/>
      <c r="G34" s="32"/>
      <c r="H34" s="32"/>
      <c r="I34" s="114"/>
      <c r="J34" s="114"/>
      <c r="K34" s="114" t="s">
        <v>6</v>
      </c>
      <c r="L34" s="114">
        <v>40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32">
        <f t="shared" si="0"/>
        <v>40</v>
      </c>
      <c r="X34" s="32">
        <v>26</v>
      </c>
    </row>
    <row r="35" spans="1:24" s="30" customFormat="1" ht="18.75" customHeight="1">
      <c r="A35" s="32">
        <v>32</v>
      </c>
      <c r="B35" s="34" t="s">
        <v>209</v>
      </c>
      <c r="C35" s="32"/>
      <c r="D35" s="32"/>
      <c r="E35" s="32" t="s">
        <v>6</v>
      </c>
      <c r="F35" s="32">
        <v>40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32">
        <f t="shared" si="0"/>
        <v>40</v>
      </c>
      <c r="X35" s="32">
        <v>26</v>
      </c>
    </row>
    <row r="36" spans="1:24" ht="18.75" customHeight="1">
      <c r="A36" s="60">
        <v>33</v>
      </c>
      <c r="B36" s="59" t="s">
        <v>494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 t="s">
        <v>6</v>
      </c>
      <c r="V36" s="114">
        <v>40</v>
      </c>
      <c r="W36" s="32">
        <f t="shared" si="0"/>
        <v>40</v>
      </c>
      <c r="X36" s="114">
        <v>26</v>
      </c>
    </row>
    <row r="37" ht="18.75" customHeight="1"/>
  </sheetData>
  <sheetProtection selectLockedCells="1" selectUnlockedCells="1"/>
  <mergeCells count="5">
    <mergeCell ref="W2:W3"/>
    <mergeCell ref="X2:X3"/>
    <mergeCell ref="A2:A3"/>
    <mergeCell ref="B2:B3"/>
    <mergeCell ref="A1:X1"/>
  </mergeCells>
  <printOptions/>
  <pageMargins left="0.25" right="0.25" top="0.75" bottom="0.75" header="0.3" footer="0.3"/>
  <pageSetup fitToHeight="1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 - SLB</dc:creator>
  <cp:keywords/>
  <dc:description/>
  <cp:lastModifiedBy>Samantha</cp:lastModifiedBy>
  <cp:lastPrinted>2023-05-08T10:50:58Z</cp:lastPrinted>
  <dcterms:created xsi:type="dcterms:W3CDTF">2016-09-20T11:15:22Z</dcterms:created>
  <dcterms:modified xsi:type="dcterms:W3CDTF">2023-07-05T04:54:58Z</dcterms:modified>
  <cp:category/>
  <cp:version/>
  <cp:contentType/>
  <cp:contentStatus/>
</cp:coreProperties>
</file>